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nalysis\CovidLife survey 2\2020-09-30 data release\"/>
    </mc:Choice>
  </mc:AlternateContent>
  <bookViews>
    <workbookView xWindow="0" yWindow="0" windowWidth="23520" windowHeight="10590"/>
  </bookViews>
  <sheets>
    <sheet name="fields" sheetId="5" r:id="rId1"/>
    <sheet name="blocks" sheetId="4" r:id="rId2"/>
    <sheet name="benefits"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80" i="5" l="1"/>
  <c r="H479" i="5"/>
  <c r="H478" i="5"/>
  <c r="H477" i="5"/>
  <c r="H476" i="5"/>
  <c r="H475" i="5"/>
  <c r="H474" i="5"/>
  <c r="H473" i="5"/>
  <c r="H472" i="5"/>
  <c r="H471" i="5"/>
  <c r="H470" i="5"/>
  <c r="H469" i="5"/>
  <c r="H468" i="5"/>
  <c r="H467" i="5"/>
  <c r="H466" i="5"/>
  <c r="H465" i="5"/>
  <c r="H464" i="5"/>
  <c r="H463" i="5"/>
  <c r="H462" i="5"/>
  <c r="H461" i="5"/>
  <c r="H460" i="5"/>
  <c r="H459" i="5"/>
  <c r="H458" i="5"/>
  <c r="H457" i="5"/>
  <c r="H456" i="5"/>
  <c r="H455" i="5"/>
  <c r="H454" i="5"/>
  <c r="H453" i="5"/>
  <c r="H452" i="5"/>
  <c r="H451" i="5"/>
  <c r="H450" i="5"/>
  <c r="H449" i="5"/>
  <c r="H448" i="5"/>
  <c r="H447" i="5"/>
  <c r="H446" i="5"/>
  <c r="H445" i="5"/>
  <c r="H444" i="5"/>
  <c r="H443" i="5"/>
  <c r="H442" i="5"/>
  <c r="H441" i="5"/>
  <c r="H440" i="5"/>
  <c r="H439" i="5"/>
  <c r="H438" i="5"/>
  <c r="H437" i="5"/>
  <c r="H436" i="5"/>
  <c r="H435" i="5"/>
  <c r="H434" i="5"/>
  <c r="H433" i="5"/>
  <c r="H432" i="5"/>
  <c r="H431" i="5"/>
  <c r="H430" i="5"/>
  <c r="H429" i="5"/>
  <c r="H428" i="5"/>
  <c r="H427" i="5"/>
  <c r="H426" i="5"/>
  <c r="H425" i="5"/>
  <c r="H424" i="5"/>
  <c r="H423" i="5"/>
  <c r="H422" i="5"/>
  <c r="H421" i="5"/>
  <c r="H420" i="5"/>
  <c r="H419" i="5"/>
  <c r="H418" i="5"/>
  <c r="H417" i="5"/>
  <c r="H416" i="5"/>
  <c r="H415" i="5"/>
  <c r="H414" i="5"/>
  <c r="H413" i="5"/>
  <c r="H412" i="5"/>
  <c r="H411" i="5"/>
  <c r="H410" i="5"/>
  <c r="H409" i="5"/>
  <c r="H408" i="5"/>
  <c r="H407" i="5"/>
  <c r="H406" i="5"/>
  <c r="H405" i="5"/>
  <c r="H404" i="5"/>
  <c r="H403" i="5"/>
  <c r="H402" i="5"/>
  <c r="H401" i="5"/>
  <c r="H400" i="5"/>
  <c r="H399" i="5"/>
  <c r="H398" i="5"/>
  <c r="H397" i="5"/>
  <c r="H396" i="5"/>
  <c r="H395" i="5"/>
  <c r="H394" i="5"/>
  <c r="H393" i="5"/>
  <c r="H392" i="5"/>
  <c r="H391" i="5"/>
  <c r="H390" i="5"/>
  <c r="H389" i="5"/>
  <c r="H388" i="5"/>
  <c r="H387" i="5"/>
  <c r="H386" i="5"/>
  <c r="H385" i="5"/>
  <c r="H384" i="5"/>
  <c r="H383" i="5"/>
  <c r="H382" i="5"/>
  <c r="H381" i="5"/>
  <c r="H380" i="5"/>
  <c r="H379" i="5"/>
  <c r="H378" i="5"/>
  <c r="H377" i="5"/>
  <c r="H376" i="5"/>
  <c r="H375" i="5"/>
  <c r="H374" i="5"/>
  <c r="H373" i="5"/>
  <c r="H372" i="5"/>
  <c r="H371" i="5"/>
  <c r="H370" i="5"/>
  <c r="H369" i="5"/>
  <c r="H368" i="5"/>
  <c r="H367" i="5"/>
  <c r="H366" i="5"/>
  <c r="H365" i="5"/>
  <c r="H364" i="5"/>
  <c r="H363" i="5"/>
  <c r="H362" i="5"/>
  <c r="H361" i="5"/>
  <c r="H360" i="5"/>
  <c r="H359" i="5"/>
  <c r="H358" i="5"/>
  <c r="H357" i="5"/>
  <c r="H356" i="5"/>
  <c r="H355" i="5"/>
  <c r="H354" i="5"/>
  <c r="H353" i="5"/>
  <c r="H352" i="5"/>
  <c r="H351" i="5"/>
  <c r="H350" i="5"/>
  <c r="H349" i="5"/>
  <c r="H348" i="5"/>
  <c r="H347" i="5"/>
  <c r="H346" i="5"/>
  <c r="H345" i="5"/>
  <c r="H344" i="5"/>
  <c r="H343" i="5"/>
  <c r="H342" i="5"/>
  <c r="H341" i="5"/>
  <c r="H340" i="5"/>
  <c r="H339" i="5"/>
  <c r="H338" i="5"/>
  <c r="H337" i="5"/>
  <c r="H336" i="5"/>
  <c r="H335" i="5"/>
  <c r="H334" i="5"/>
  <c r="H333" i="5"/>
  <c r="H332" i="5"/>
  <c r="H331" i="5"/>
  <c r="H330" i="5"/>
  <c r="H329" i="5"/>
  <c r="H328" i="5"/>
  <c r="H327" i="5"/>
  <c r="H326" i="5"/>
  <c r="H325" i="5"/>
  <c r="H324" i="5"/>
  <c r="H323" i="5"/>
  <c r="H322" i="5"/>
  <c r="H321" i="5"/>
  <c r="H320" i="5"/>
  <c r="H319" i="5"/>
  <c r="H318" i="5"/>
  <c r="H317" i="5"/>
  <c r="H316" i="5"/>
  <c r="H315" i="5"/>
  <c r="H314" i="5"/>
  <c r="H313" i="5"/>
  <c r="H312" i="5"/>
  <c r="H311" i="5"/>
  <c r="H310" i="5"/>
  <c r="H309" i="5"/>
  <c r="H308" i="5"/>
  <c r="H307" i="5"/>
  <c r="H306" i="5"/>
  <c r="H305" i="5"/>
  <c r="H304" i="5"/>
  <c r="H303" i="5"/>
  <c r="H302" i="5"/>
  <c r="H301" i="5"/>
  <c r="H300" i="5"/>
  <c r="H299" i="5"/>
  <c r="H298" i="5"/>
  <c r="H297" i="5"/>
  <c r="H296" i="5"/>
  <c r="H295" i="5"/>
  <c r="H294" i="5"/>
  <c r="H293" i="5"/>
  <c r="H292" i="5"/>
  <c r="H291" i="5"/>
  <c r="H290" i="5"/>
  <c r="H289" i="5"/>
  <c r="H288" i="5"/>
  <c r="H287" i="5"/>
  <c r="H286" i="5"/>
  <c r="H285" i="5"/>
  <c r="H284" i="5"/>
  <c r="H283" i="5"/>
  <c r="H282" i="5"/>
  <c r="H281" i="5"/>
  <c r="H280" i="5"/>
  <c r="H279" i="5"/>
  <c r="H278" i="5"/>
  <c r="H277" i="5"/>
  <c r="H276" i="5"/>
  <c r="H275" i="5"/>
  <c r="H274" i="5"/>
  <c r="H273" i="5"/>
  <c r="H272" i="5"/>
  <c r="H271" i="5"/>
  <c r="H270" i="5"/>
  <c r="H269" i="5"/>
  <c r="H268" i="5"/>
  <c r="H267" i="5"/>
  <c r="H266" i="5"/>
  <c r="H265" i="5"/>
  <c r="H264" i="5"/>
  <c r="H263" i="5"/>
  <c r="H262" i="5"/>
  <c r="H261" i="5"/>
  <c r="H260" i="5"/>
  <c r="H259" i="5"/>
  <c r="H258" i="5"/>
  <c r="H257" i="5"/>
  <c r="H256" i="5"/>
  <c r="H255" i="5"/>
  <c r="H254" i="5"/>
  <c r="H253" i="5"/>
  <c r="H252" i="5"/>
  <c r="H251" i="5"/>
  <c r="H250" i="5"/>
  <c r="H249" i="5"/>
  <c r="H248" i="5"/>
  <c r="H247" i="5"/>
  <c r="H246" i="5"/>
  <c r="H245" i="5"/>
  <c r="H244" i="5"/>
  <c r="H243" i="5"/>
  <c r="H242" i="5"/>
  <c r="H241" i="5"/>
  <c r="H240" i="5"/>
  <c r="H239" i="5"/>
  <c r="H238" i="5"/>
  <c r="H237" i="5"/>
  <c r="H236" i="5"/>
  <c r="H235" i="5"/>
  <c r="H234" i="5"/>
  <c r="H233"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s="1"/>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H5" i="5"/>
  <c r="H4" i="5"/>
  <c r="H3" i="5"/>
  <c r="H2" i="5"/>
  <c r="A3" i="4" l="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3" i="2"/>
</calcChain>
</file>

<file path=xl/sharedStrings.xml><?xml version="1.0" encoding="utf-8"?>
<sst xmlns="http://schemas.openxmlformats.org/spreadsheetml/2006/main" count="2515" uniqueCount="1091">
  <si>
    <t>COLUMN_NAME</t>
  </si>
  <si>
    <t>responseid</t>
  </si>
  <si>
    <t>varchar(20)</t>
  </si>
  <si>
    <t>sex</t>
  </si>
  <si>
    <t>tinyint(4)</t>
  </si>
  <si>
    <t>varchar(10)</t>
  </si>
  <si>
    <t>Smoke</t>
  </si>
  <si>
    <t>Vape</t>
  </si>
  <si>
    <t>Alcohol</t>
  </si>
  <si>
    <t>VigorousLast7Days</t>
  </si>
  <si>
    <t>VigorousTypicalWeek</t>
  </si>
  <si>
    <t>ModerateLast7Days</t>
  </si>
  <si>
    <t>ModerateTypicalWeek</t>
  </si>
  <si>
    <t>Diet</t>
  </si>
  <si>
    <t>Sleep_Last7Days</t>
  </si>
  <si>
    <t>Sleep_Before</t>
  </si>
  <si>
    <t>Sleep_Quality</t>
  </si>
  <si>
    <t>SocialDist</t>
  </si>
  <si>
    <t>StayHome</t>
  </si>
  <si>
    <t>SelfIsolating</t>
  </si>
  <si>
    <t>Employment_Skip</t>
  </si>
  <si>
    <t>EmploymentStatus_Before</t>
  </si>
  <si>
    <t>EmploymentStatus_Now</t>
  </si>
  <si>
    <t>TypeofWork</t>
  </si>
  <si>
    <t>Job_Sector</t>
  </si>
  <si>
    <t>Job_Industry</t>
  </si>
  <si>
    <t>Income</t>
  </si>
  <si>
    <t>New_Job</t>
  </si>
  <si>
    <t>Income_Now</t>
  </si>
  <si>
    <t>GovFunding_COVID</t>
  </si>
  <si>
    <t>KeyWorker</t>
  </si>
  <si>
    <t>Child_SchoolClosure</t>
  </si>
  <si>
    <t>SchoolClosure_AffectJob</t>
  </si>
  <si>
    <t>Understand_Guidance</t>
  </si>
  <si>
    <t>Knowledge_COVID</t>
  </si>
  <si>
    <t>MostHelful_SourceCOVID</t>
  </si>
  <si>
    <t>Time_COVIDNews</t>
  </si>
  <si>
    <t>Accurate_COVIDinfo</t>
  </si>
  <si>
    <t>UKGov_Confidence</t>
  </si>
  <si>
    <t>ScotGov_Confidence</t>
  </si>
  <si>
    <t>NHS_Confidence</t>
  </si>
  <si>
    <t>general_health</t>
  </si>
  <si>
    <t>mental_health</t>
  </si>
  <si>
    <t>Flu_jab</t>
  </si>
  <si>
    <t>Height_cm</t>
  </si>
  <si>
    <t>Height_Ft</t>
  </si>
  <si>
    <t>Height_In</t>
  </si>
  <si>
    <t>Weight_kg</t>
  </si>
  <si>
    <t>int(11)</t>
  </si>
  <si>
    <t>Weight_St</t>
  </si>
  <si>
    <t>Weight_lb</t>
  </si>
  <si>
    <t>Mucus</t>
  </si>
  <si>
    <t>Pregnant</t>
  </si>
  <si>
    <t>child0_4</t>
  </si>
  <si>
    <t>child5_11</t>
  </si>
  <si>
    <t>child12_15</t>
  </si>
  <si>
    <t>child16_17</t>
  </si>
  <si>
    <t>child18plus</t>
  </si>
  <si>
    <t>Student</t>
  </si>
  <si>
    <t>Ethnic_Origin</t>
  </si>
  <si>
    <t>Accommodation_Type</t>
  </si>
  <si>
    <t>Garden</t>
  </si>
  <si>
    <t>Accommodation_Status</t>
  </si>
  <si>
    <t>Rooms_House</t>
  </si>
  <si>
    <t>Dependents</t>
  </si>
  <si>
    <t>CareInHouse_COVID</t>
  </si>
  <si>
    <t>CareOutHouse_COVID</t>
  </si>
  <si>
    <t>text</t>
  </si>
  <si>
    <t>SelfIsolation</t>
  </si>
  <si>
    <t>StayingHome</t>
  </si>
  <si>
    <t>LocalTravel</t>
  </si>
  <si>
    <t>WiderTravel</t>
  </si>
  <si>
    <t>WorkRestrict</t>
  </si>
  <si>
    <t>WorkHome</t>
  </si>
  <si>
    <t>GPAccess</t>
  </si>
  <si>
    <t>SchoolClose</t>
  </si>
  <si>
    <t>Worry_PhysicalHealth</t>
  </si>
  <si>
    <t>Worry_MentalHealth</t>
  </si>
  <si>
    <t>Worry_LosingYourJob</t>
  </si>
  <si>
    <t>Worry_LosingJobOthers</t>
  </si>
  <si>
    <t>Worry_Finances</t>
  </si>
  <si>
    <t>Worry_MortgageRent</t>
  </si>
  <si>
    <t>Worry_YourEducation</t>
  </si>
  <si>
    <t>Worry_ChildEducation</t>
  </si>
  <si>
    <t>Worry_GPAccess</t>
  </si>
  <si>
    <t>Worry_SocialCareAccess</t>
  </si>
  <si>
    <t>Worry_MedsAccess</t>
  </si>
  <si>
    <t>Worry_FoodAccess</t>
  </si>
  <si>
    <t>Worry_SpouseArgue</t>
  </si>
  <si>
    <t>Worry_SpouseRelation</t>
  </si>
  <si>
    <t>Worry_ChildRelation</t>
  </si>
  <si>
    <t>Worry_SeeFamily</t>
  </si>
  <si>
    <t>Worry_SeeFriends</t>
  </si>
  <si>
    <t>Worry_LifePlans</t>
  </si>
  <si>
    <t>HealthLit_Q1</t>
  </si>
  <si>
    <t>HealthLit_Q2</t>
  </si>
  <si>
    <t>HealthLit_Q3</t>
  </si>
  <si>
    <t>HealthLit_Q4</t>
  </si>
  <si>
    <t>HealthLit_Q5</t>
  </si>
  <si>
    <t>HeathLit_Q6</t>
  </si>
  <si>
    <t>HealthLit_Q7</t>
  </si>
  <si>
    <t>HealthLit_Q8</t>
  </si>
  <si>
    <t>HealthLit_Q9</t>
  </si>
  <si>
    <t>HealthLit_Q10</t>
  </si>
  <si>
    <t>GAD_Q1</t>
  </si>
  <si>
    <t>GAD_Q2</t>
  </si>
  <si>
    <t>GAD_Q3</t>
  </si>
  <si>
    <t>GAD_Q4</t>
  </si>
  <si>
    <t>GAD_Q5</t>
  </si>
  <si>
    <t>GAD_Q6</t>
  </si>
  <si>
    <t>GAD_Q7</t>
  </si>
  <si>
    <t>PHQ_Q1</t>
  </si>
  <si>
    <t>PHQ_Q2</t>
  </si>
  <si>
    <t>PHQ_Q3</t>
  </si>
  <si>
    <t>PHQ_Q4</t>
  </si>
  <si>
    <t>PHQ_Q5</t>
  </si>
  <si>
    <t>PHQ_Q6</t>
  </si>
  <si>
    <t>PHQ_Q7</t>
  </si>
  <si>
    <t>PHQ_Q8</t>
  </si>
  <si>
    <t>PHQ_Q9</t>
  </si>
  <si>
    <t>Stress_COVID</t>
  </si>
  <si>
    <t>MWBS_Q1</t>
  </si>
  <si>
    <t>MWBS_Q2</t>
  </si>
  <si>
    <t>MWBS_Q3</t>
  </si>
  <si>
    <t>MWBS_Q4</t>
  </si>
  <si>
    <t>MWBS_Q5</t>
  </si>
  <si>
    <t>MWBS_Q6</t>
  </si>
  <si>
    <t>MWBS_Q7</t>
  </si>
  <si>
    <t>LifeSatisfaction_Now</t>
  </si>
  <si>
    <t>LifeSatisfaction_Before</t>
  </si>
  <si>
    <t>Ext_Q1</t>
  </si>
  <si>
    <t>Ext_Q2</t>
  </si>
  <si>
    <t>Ext_Q3</t>
  </si>
  <si>
    <t>Ext_Q4</t>
  </si>
  <si>
    <t>Ext_Q5</t>
  </si>
  <si>
    <t>Ext_Q6</t>
  </si>
  <si>
    <t>Ext_Q7</t>
  </si>
  <si>
    <t>Ext_Q8</t>
  </si>
  <si>
    <t>Ext_Q9</t>
  </si>
  <si>
    <t>Ext_Q10</t>
  </si>
  <si>
    <t>Con_Q1</t>
  </si>
  <si>
    <t>Con_Q2</t>
  </si>
  <si>
    <t>Con_Q3</t>
  </si>
  <si>
    <t>Con_Q4</t>
  </si>
  <si>
    <t>Con_Q5</t>
  </si>
  <si>
    <t>Con_Q6</t>
  </si>
  <si>
    <t>Con_Q7</t>
  </si>
  <si>
    <t>Con_Q8</t>
  </si>
  <si>
    <t>Con_Q9</t>
  </si>
  <si>
    <t>Con_Q10</t>
  </si>
  <si>
    <t>Ems_Q1</t>
  </si>
  <si>
    <t>Ems_Q2</t>
  </si>
  <si>
    <t>Ems_Q3</t>
  </si>
  <si>
    <t>Ems_Q4</t>
  </si>
  <si>
    <t>Ems_Q5</t>
  </si>
  <si>
    <t>Ems_Q6</t>
  </si>
  <si>
    <t>Ems_Q7</t>
  </si>
  <si>
    <t>Ems_Q8</t>
  </si>
  <si>
    <t>Ems_Q9</t>
  </si>
  <si>
    <t>Ems_Q10</t>
  </si>
  <si>
    <t>SocialMedia_Before</t>
  </si>
  <si>
    <t>SocialMedia_COVID</t>
  </si>
  <si>
    <t>before_F2F_Family</t>
  </si>
  <si>
    <t>before_F2F_Friends</t>
  </si>
  <si>
    <t>before_Call_Family</t>
  </si>
  <si>
    <t>before_Call_Friends</t>
  </si>
  <si>
    <t>before_Video_Family</t>
  </si>
  <si>
    <t>before_Video_Friends</t>
  </si>
  <si>
    <t>before_Text_Family</t>
  </si>
  <si>
    <t>before_Text_Friends</t>
  </si>
  <si>
    <t>covid_F2F_Family</t>
  </si>
  <si>
    <t>covid_F2F_Friends</t>
  </si>
  <si>
    <t>covid_Call_Family</t>
  </si>
  <si>
    <t>covid_Call_Friends</t>
  </si>
  <si>
    <t>covid_Video_Family</t>
  </si>
  <si>
    <t>covid_Video_Friends</t>
  </si>
  <si>
    <t>covid_Text_Family</t>
  </si>
  <si>
    <t>covid_Text_Friends</t>
  </si>
  <si>
    <t>KeepInTouch_Family</t>
  </si>
  <si>
    <t>KeepInTouch_Friends</t>
  </si>
  <si>
    <t>KeepInTouch_Work</t>
  </si>
  <si>
    <t>Contact_OldFriend</t>
  </si>
  <si>
    <t>Volunteer_Community</t>
  </si>
  <si>
    <t>Volunteer_NHS</t>
  </si>
  <si>
    <t>HelpSupport_Skip</t>
  </si>
  <si>
    <t>Lonely_PastWeek</t>
  </si>
  <si>
    <t>Lonely_Before</t>
  </si>
  <si>
    <t>Isolated_Before</t>
  </si>
  <si>
    <t>Isolated_COVID</t>
  </si>
  <si>
    <t>COVID_Help</t>
  </si>
  <si>
    <t>Spouse_Close</t>
  </si>
  <si>
    <t>1 more now, 2 same, 3 less now, 4 ex smoker, 5 never smoked</t>
  </si>
  <si>
    <t>1 more now, 2 same, 3 less now, 4 not vaped</t>
  </si>
  <si>
    <t>1 more now, 2 same, 3 less now, 4 don't drink</t>
  </si>
  <si>
    <t>0-7 days</t>
  </si>
  <si>
    <t>1 much healthier now, 2 slightl healthier, 3 same, 4 slightly less, 5 much less healthy</t>
  </si>
  <si>
    <t>Average hours slept 0-24</t>
  </si>
  <si>
    <t>1 much better now, 2 somewhat better, 3 same, 4 somewhat worse, 5 much worse</t>
  </si>
  <si>
    <t>4 always, 3 most of the time, 2 some of the time, 1 never</t>
  </si>
  <si>
    <t>1 Yes tested, 2 Yes suspected, 0 No</t>
  </si>
  <si>
    <t>Had_COVID</t>
  </si>
  <si>
    <t>Dry cough</t>
  </si>
  <si>
    <t>Fever/high temperature</t>
  </si>
  <si>
    <t>Shortness of breath</t>
  </si>
  <si>
    <t>Headache</t>
  </si>
  <si>
    <t>Aches and pains</t>
  </si>
  <si>
    <t>Sore throat</t>
  </si>
  <si>
    <t>Fatigue/tiredness</t>
  </si>
  <si>
    <t>Runny nose</t>
  </si>
  <si>
    <t>Diarrhoea</t>
  </si>
  <si>
    <t>Stomach pains</t>
  </si>
  <si>
    <t>Nausea/feeling sick</t>
  </si>
  <si>
    <t>Lack of appetite</t>
  </si>
  <si>
    <t>Sudden loss of smell and/or taste</t>
  </si>
  <si>
    <t>Sore eyes</t>
  </si>
  <si>
    <t>Developed pneumonia</t>
  </si>
  <si>
    <t>Other symptoms</t>
  </si>
  <si>
    <t>Other symptoms text</t>
  </si>
  <si>
    <t>GP_surgery</t>
  </si>
  <si>
    <t>NHS_111</t>
  </si>
  <si>
    <t>Aand E</t>
  </si>
  <si>
    <t>NHS_website</t>
  </si>
  <si>
    <t>NA</t>
  </si>
  <si>
    <t>COVID_hospital</t>
  </si>
  <si>
    <t>COVID_IntensiveCare</t>
  </si>
  <si>
    <t>COVID_Ventilator</t>
  </si>
  <si>
    <t xml:space="preserve">COVID_household </t>
  </si>
  <si>
    <t>COVID_GetSick</t>
  </si>
  <si>
    <t>COVID_Routine</t>
  </si>
  <si>
    <t>4 a lot, 3 some, 2 a little, 1 not at all</t>
  </si>
  <si>
    <t>Close_contact</t>
  </si>
  <si>
    <t>Absent_partner</t>
  </si>
  <si>
    <t>Family</t>
  </si>
  <si>
    <t>Friends</t>
  </si>
  <si>
    <t>Colleagues</t>
  </si>
  <si>
    <t>Clients</t>
  </si>
  <si>
    <t>Other_contacts</t>
  </si>
  <si>
    <t>Other_contacts_text</t>
  </si>
  <si>
    <t>4 definitely will, 3 probably will,2  possible, 1 not at all</t>
  </si>
  <si>
    <t>LeaveHome_Frequency</t>
  </si>
  <si>
    <t>5 Multiple times, 4 Once a day, 3 Few times a week, 2 Once a week, 1 Less than once a week</t>
  </si>
  <si>
    <t>LeaveHome_Contact</t>
  </si>
  <si>
    <t>1 don't leave home, 2 not at all likely, 3, not that likely, 2 somewhat likely, 1 very likely</t>
  </si>
  <si>
    <t>1 no threat … 10 very serious threat</t>
  </si>
  <si>
    <t>PublicHealth_Threat</t>
  </si>
  <si>
    <t>COVID_Prepared</t>
  </si>
  <si>
    <t>4 very prepared, 3 somewhat prepared, 2 little prepared, 1 not at all</t>
  </si>
  <si>
    <t>COVID_Actions</t>
  </si>
  <si>
    <t>Resp_GovGuidance</t>
  </si>
  <si>
    <t>1 do not agree at all … 10 agree very strongly</t>
  </si>
  <si>
    <t>ManageHealth_COVID</t>
  </si>
  <si>
    <t>ManagingMed_COVID</t>
  </si>
  <si>
    <t>1 Continue, 2 Skip</t>
  </si>
  <si>
    <t xml:space="preserve">1 Self-employed employing others,2 Self-employed not employing others,3 Paid employee supervising others,4 Paid employee not supervising others, 5 In unpaid employment,6 Homemaker,7 Looking after children, 8 Looking after other dependents, 9 Retired,10 Still in school/studying full-time,11 Unemployed as sick or disabled, 12 Unemployed,13 Other, 98 Prefer not to answer </t>
  </si>
  <si>
    <t>1 Managers, directors and senior officials,2 Associate professional and technical occupations,3 Administrative and secretarial occupations,4 Skilled trades occupations,5 Sales and customer service occupations,6 Process, plant and machine operatives,7 Elementary (unskilled) occupations,8 Never worked,97 Not applicable,98 Prefer not to answer</t>
  </si>
  <si>
    <t xml:space="preserve">1 Private sector,2 Public sector,3 Voluntary (third) sector,97 Not applicable </t>
  </si>
  <si>
    <t>1 Less than £10,000,2 Between £10,000 and £15,000,3 Between £15,000 and £20,000,4 Between £20,000 and £30,000,5 Between £30,000 and £50,000,6 Between £50,000 and £70,000,7 More than £70,000,99 Don’t know,98 Prefer not to answer</t>
  </si>
  <si>
    <t xml:space="preserve">1 Working more hours now,2 Working the same number of hours now,3 Working fewer hours now </t>
  </si>
  <si>
    <t>1 From home,2 Outside the home,3 Not currently working,97 Not applicable</t>
  </si>
  <si>
    <t>YN</t>
  </si>
  <si>
    <t>None of the above</t>
  </si>
  <si>
    <t xml:space="preserve">1 Yes,2 No, actively searching for a new job,3, No, not currently searching for a new job </t>
  </si>
  <si>
    <t>Job_COVID_lost</t>
  </si>
  <si>
    <t>Job_COVID_Furlough</t>
  </si>
  <si>
    <t>Job_COVID_Pay_cut</t>
  </si>
  <si>
    <t>Job_COVID_idle_paid</t>
  </si>
  <si>
    <t>Job_COVID_NA</t>
  </si>
  <si>
    <t>1 Income is higher now,2 Income is the same now,3 Income is lower now,97 Not applicable</t>
  </si>
  <si>
    <t>1 Yes,0 No,99 Don't know,97 Not applicable</t>
  </si>
  <si>
    <t>2 Yes, a lot,1 Yes, a little, 0 No</t>
  </si>
  <si>
    <t xml:space="preserve">Bereavement Allowance  (2) </t>
  </si>
  <si>
    <t xml:space="preserve">Best Start Grant  (3) </t>
  </si>
  <si>
    <t xml:space="preserve">Best Start Foods  (4) </t>
  </si>
  <si>
    <t xml:space="preserve">Blue Badge  (5) </t>
  </si>
  <si>
    <t xml:space="preserve">Carer's Allowance  (6) </t>
  </si>
  <si>
    <t xml:space="preserve">Child Benefit  (7) </t>
  </si>
  <si>
    <t xml:space="preserve">Child Tax Credit  (8) </t>
  </si>
  <si>
    <t xml:space="preserve">Cold Weather Payment  (9) </t>
  </si>
  <si>
    <t xml:space="preserve">Constant Attendance Allowance  (10) </t>
  </si>
  <si>
    <t xml:space="preserve">Council Tax Benefit  (11) </t>
  </si>
  <si>
    <t xml:space="preserve">Crisis Loans  (12) </t>
  </si>
  <si>
    <t xml:space="preserve">Disability Living Allowance  (13) </t>
  </si>
  <si>
    <t xml:space="preserve">Employment and Support Allowance  (14) </t>
  </si>
  <si>
    <t xml:space="preserve">Free school meals  (15) </t>
  </si>
  <si>
    <t xml:space="preserve">Guardian's Allowance  (16) </t>
  </si>
  <si>
    <t xml:space="preserve">Housing Benefit  (17) </t>
  </si>
  <si>
    <t xml:space="preserve">In Work Credit  (18) </t>
  </si>
  <si>
    <t xml:space="preserve">Incapacity Benefit  (19) </t>
  </si>
  <si>
    <t xml:space="preserve">Income Support  (20) </t>
  </si>
  <si>
    <t xml:space="preserve">Industrial Injuries Disablement Benefit  (21) </t>
  </si>
  <si>
    <t xml:space="preserve">Industrial Death Benefit  (22) </t>
  </si>
  <si>
    <t xml:space="preserve">Jobseeker's Allowance  (23) </t>
  </si>
  <si>
    <t xml:space="preserve">Maternity Allowance  (24) </t>
  </si>
  <si>
    <t xml:space="preserve">Mobility Supplement  (25) </t>
  </si>
  <si>
    <t xml:space="preserve">Pension Credit  (26) </t>
  </si>
  <si>
    <t xml:space="preserve">Personal Independence Payment  (27) </t>
  </si>
  <si>
    <t xml:space="preserve">Severe Disablement Allowance  (28) </t>
  </si>
  <si>
    <t xml:space="preserve">State Pension  (29) </t>
  </si>
  <si>
    <t xml:space="preserve">Statutory Adoption Pay  (30) </t>
  </si>
  <si>
    <t xml:space="preserve">Statutory Maternity Pay  (31) </t>
  </si>
  <si>
    <t xml:space="preserve">Statutory Paternity Pay  (32) </t>
  </si>
  <si>
    <t xml:space="preserve">Statutory Sick Pay  (33) </t>
  </si>
  <si>
    <t xml:space="preserve">Sure Start Maternity Grant  (34) </t>
  </si>
  <si>
    <t xml:space="preserve">Tax credits  (35) </t>
  </si>
  <si>
    <t xml:space="preserve">Universal Credit  (36) </t>
  </si>
  <si>
    <t xml:space="preserve">War Disablement Pension  (37) </t>
  </si>
  <si>
    <t xml:space="preserve">War Widow's/Widower's Pension  (38) </t>
  </si>
  <si>
    <t xml:space="preserve">Widowed Parent's Allowance  (39) </t>
  </si>
  <si>
    <t xml:space="preserve">Widow's Pension  (40) </t>
  </si>
  <si>
    <t xml:space="preserve">Winter Fuel Payment  (41) </t>
  </si>
  <si>
    <t xml:space="preserve">Working Tax Credit  (42) </t>
  </si>
  <si>
    <t xml:space="preserve">⊗Don’t know  (99) </t>
  </si>
  <si>
    <t xml:space="preserve">⊗Prefer not to answer  (98) </t>
  </si>
  <si>
    <t xml:space="preserve">⊗None of the above  (96) </t>
  </si>
  <si>
    <t xml:space="preserve">Attendance Allowance </t>
  </si>
  <si>
    <t xml:space="preserve">Bereavement Allowance  </t>
  </si>
  <si>
    <t xml:space="preserve">Best Start Grant  </t>
  </si>
  <si>
    <t xml:space="preserve">Best Start Foods   </t>
  </si>
  <si>
    <t xml:space="preserve">Blue Badge  </t>
  </si>
  <si>
    <t xml:space="preserve">Carer's Allowance  </t>
  </si>
  <si>
    <t xml:space="preserve">Child Benefit </t>
  </si>
  <si>
    <t xml:space="preserve">Child Tax Credit  </t>
  </si>
  <si>
    <t xml:space="preserve">Cold Weather Payment  </t>
  </si>
  <si>
    <t xml:space="preserve">Constant Attendance Allowance  </t>
  </si>
  <si>
    <t xml:space="preserve">Council Tax Benefit  </t>
  </si>
  <si>
    <t xml:space="preserve">Crisis Loans  </t>
  </si>
  <si>
    <t xml:space="preserve">Disability Living Allowance  </t>
  </si>
  <si>
    <t xml:space="preserve">Employment and Support Allowance  </t>
  </si>
  <si>
    <t xml:space="preserve">Free school meals  </t>
  </si>
  <si>
    <t xml:space="preserve">Guardian's Allowance  </t>
  </si>
  <si>
    <t xml:space="preserve">Housing Benefit  </t>
  </si>
  <si>
    <t xml:space="preserve">In Work Credit   </t>
  </si>
  <si>
    <t xml:space="preserve">Incapacity Benefit  </t>
  </si>
  <si>
    <t xml:space="preserve">Income Support   </t>
  </si>
  <si>
    <t xml:space="preserve">Industrial Injuries Disablement Benefit  </t>
  </si>
  <si>
    <t xml:space="preserve">Industrial Death Benefit  </t>
  </si>
  <si>
    <t xml:space="preserve">Jobseeker's Allowance   </t>
  </si>
  <si>
    <t xml:space="preserve">Maternity Allowance   </t>
  </si>
  <si>
    <t xml:space="preserve">Mobility Supplement   </t>
  </si>
  <si>
    <t xml:space="preserve">Pension Credit  </t>
  </si>
  <si>
    <t xml:space="preserve">Personal Independence Payment  </t>
  </si>
  <si>
    <t xml:space="preserve">Severe Disablement Allowance   </t>
  </si>
  <si>
    <t xml:space="preserve">State Pension  </t>
  </si>
  <si>
    <t xml:space="preserve">Statutory Adoption Pay  </t>
  </si>
  <si>
    <t xml:space="preserve">Statutory Maternity Pay  </t>
  </si>
  <si>
    <t xml:space="preserve">Statutory Paternity Pay  </t>
  </si>
  <si>
    <t xml:space="preserve">Statutory Sick Pay   </t>
  </si>
  <si>
    <t xml:space="preserve">Sure Start Maternity Grant  </t>
  </si>
  <si>
    <t xml:space="preserve">Tax credits  </t>
  </si>
  <si>
    <t xml:space="preserve">Universal Credit  </t>
  </si>
  <si>
    <t xml:space="preserve">War Disablement Pension  </t>
  </si>
  <si>
    <t xml:space="preserve">War Widow's/Widower's Pension  </t>
  </si>
  <si>
    <t xml:space="preserve">Widowed Parent's Allowance  </t>
  </si>
  <si>
    <t xml:space="preserve">Widow's Pension  </t>
  </si>
  <si>
    <t xml:space="preserve">Winter Fuel Payment  </t>
  </si>
  <si>
    <t xml:space="preserve">Working Tax Credit   </t>
  </si>
  <si>
    <t xml:space="preserve">Don’t know  </t>
  </si>
  <si>
    <t xml:space="preserve">Prefer not to answer  </t>
  </si>
  <si>
    <t xml:space="preserve">None of the above   </t>
  </si>
  <si>
    <t>Benefits_before</t>
  </si>
  <si>
    <t>Benefits_now</t>
  </si>
  <si>
    <t>1 Extremely easy,2 Somewhat easy,3 Neither easy nor difficult,4 Somewhat difficult,5 Extremely difficult</t>
  </si>
  <si>
    <t>5 Extremely good,4 Somewhat good,3 Neither good nor bad,2 Somewhat bad,1 Extremely bad</t>
  </si>
  <si>
    <t>Gov_Actions</t>
  </si>
  <si>
    <t>BBC News television bulletins</t>
  </si>
  <si>
    <t>Other television news bulletins (e.g. ITV, Channel 4)</t>
  </si>
  <si>
    <t>BBC News website</t>
  </si>
  <si>
    <t>Other news websites (e.g. ITV, Channel 4)</t>
  </si>
  <si>
    <t>NHS websites</t>
  </si>
  <si>
    <t>GP practice website</t>
  </si>
  <si>
    <t>Government websites</t>
  </si>
  <si>
    <t>World Health Organisation (WHO) website</t>
  </si>
  <si>
    <t>Broadsheet newspapers</t>
  </si>
  <si>
    <t>Tabloid newspapers</t>
  </si>
  <si>
    <t>Radio or podcasts</t>
  </si>
  <si>
    <t>Social media websites and news feeds (e.g. Instagram, Facebook, Twitter)</t>
  </si>
  <si>
    <t>Your workplace</t>
  </si>
  <si>
    <t>Family and friends</t>
  </si>
  <si>
    <t>WhatsApp or other messaging services</t>
  </si>
  <si>
    <t>Other health websites and resources</t>
  </si>
  <si>
    <t>1 Yes,0 No,99 Don't know,98 Prefer not to answer</t>
  </si>
  <si>
    <t>0 None,1 Less than 30 minutes,2 30 minutes to 1 hour,3 1-2 hours,4 3-4 hours,5 5 or more hours</t>
  </si>
  <si>
    <t>1 BBC News television bulletins,2 Other television news bulletins,3 BBC News website,4 Other news websites,5 NHS websites,6 GP practice website,7 Government websites,8 WHO website,9 Broadsheet newspapers,10 Tabloid newspapers,11 Radio or podcasts,12 Social media websites,13 Your workplace,14 Family and friends,15 WhatsApp messaging services,16 Other,96 None of the above</t>
  </si>
  <si>
    <t>1 (not at all difficult) to 10 (extremely difficult)</t>
  </si>
  <si>
    <t>1 Not confident at all,2 Not very confident,3 Somewhat confident,4 Very confident</t>
  </si>
  <si>
    <t>1 Excellent,2 Very Good,3 Good,4 Fair,5 Poor</t>
  </si>
  <si>
    <t>1 Yes , 2 No, 99 Don't know</t>
  </si>
  <si>
    <t>1 Imperial, 2 Metric</t>
  </si>
  <si>
    <t>min 50, max 250</t>
  </si>
  <si>
    <t>Asthma</t>
  </si>
  <si>
    <t>COPD</t>
  </si>
  <si>
    <t>Severe_chest</t>
  </si>
  <si>
    <t>Chronic_heart</t>
  </si>
  <si>
    <t>Chronic_kidney</t>
  </si>
  <si>
    <t>Chronic_liver</t>
  </si>
  <si>
    <t>Chronic_neurological</t>
  </si>
  <si>
    <t>Diabetes_T1</t>
  </si>
  <si>
    <t>Diabetes_T2</t>
  </si>
  <si>
    <t>Digestive_disorder</t>
  </si>
  <si>
    <t>High_BP</t>
  </si>
  <si>
    <t>Cancer_therapy</t>
  </si>
  <si>
    <t>Cancer_blood</t>
  </si>
  <si>
    <t>Spleen_problem</t>
  </si>
  <si>
    <t>Weak_immune</t>
  </si>
  <si>
    <t>Med_Other_risk</t>
  </si>
  <si>
    <t>med_Condition_NA</t>
  </si>
  <si>
    <t>med_Condition_none</t>
  </si>
  <si>
    <t>Organ_transplant</t>
  </si>
  <si>
    <t>Agoraphobia</t>
  </si>
  <si>
    <t>Anorexia</t>
  </si>
  <si>
    <t>Anxiety</t>
  </si>
  <si>
    <t>ADHD</t>
  </si>
  <si>
    <t>Autism</t>
  </si>
  <si>
    <t>Bulimia</t>
  </si>
  <si>
    <t>Depression</t>
  </si>
  <si>
    <t>Bipolar</t>
  </si>
  <si>
    <t>OCD</t>
  </si>
  <si>
    <t>Panic_attacks</t>
  </si>
  <si>
    <t>Personality_disorder</t>
  </si>
  <si>
    <t>Over_eating</t>
  </si>
  <si>
    <t>Schizophrenia</t>
  </si>
  <si>
    <t>Social_anxiety</t>
  </si>
  <si>
    <t>Other_phobia</t>
  </si>
  <si>
    <t>Other_psychosis</t>
  </si>
  <si>
    <t>MH_condition_NA</t>
  </si>
  <si>
    <t>MH_condition_none</t>
  </si>
  <si>
    <t>LiveAlone</t>
  </si>
  <si>
    <t>Household_Howmany</t>
  </si>
  <si>
    <t>1 Yes,0 No,98 Prefer not to answer</t>
  </si>
  <si>
    <t>1-12+</t>
  </si>
  <si>
    <t>varchar(4)</t>
  </si>
  <si>
    <t>partner</t>
  </si>
  <si>
    <t>children</t>
  </si>
  <si>
    <t>grandchildren</t>
  </si>
  <si>
    <t>Parent</t>
  </si>
  <si>
    <t>Grandparent</t>
  </si>
  <si>
    <t>Other_family</t>
  </si>
  <si>
    <t>Carer</t>
  </si>
  <si>
    <t>Friend</t>
  </si>
  <si>
    <t>Q81_1</t>
  </si>
  <si>
    <t>Q81_2</t>
  </si>
  <si>
    <t>Q81_3</t>
  </si>
  <si>
    <t>Q81_4</t>
  </si>
  <si>
    <t>Q81_5</t>
  </si>
  <si>
    <t>Q81_6</t>
  </si>
  <si>
    <t>Q81_7</t>
  </si>
  <si>
    <t>Q81_8</t>
  </si>
  <si>
    <t>0 0,1 1,2 2,3 3 or more</t>
  </si>
  <si>
    <t>Household_70</t>
  </si>
  <si>
    <t>Household_pregnant</t>
  </si>
  <si>
    <t>Household_AtRisk</t>
  </si>
  <si>
    <t>1 Married/civil partnership,2 Relationship, living together,3 Relationship, not living together,4 Single,5 Separated,6 Divorced,7 Widowed,8 Other,98 Prefer not to answer</t>
  </si>
  <si>
    <t>Relationship_Status</t>
  </si>
  <si>
    <t>Pets</t>
  </si>
  <si>
    <t>dog</t>
  </si>
  <si>
    <t>cat</t>
  </si>
  <si>
    <t>other_pet</t>
  </si>
  <si>
    <t>Qualification</t>
  </si>
  <si>
    <t>10 Postgraduate degree,9 Undergraduate degree,8 Other professional or technical qualification,7 NVQ or HND or HNC or equivalent,6 Higher grade, A levels, AS levels or equivalent,5 Standard grade, National 4 or 5, O levels, GCSEs or equivalent,4 CSEs or equivalent,3 School leavers certificate,2 Other (please specify),1 No qualifications,98 Prefer not to answer</t>
  </si>
  <si>
    <t>Qual_other_text</t>
  </si>
  <si>
    <t>Institution</t>
  </si>
  <si>
    <t>Inst_other_text</t>
  </si>
  <si>
    <t>1 White – Scottish,2 White – English,3 White – Welsh,4 White – Northern Irish,5 White – Irish,6 White – Gypsy or Irish Traveller,7 White - Polish,8 Any other White background,9 Asian or Asian British – Indian,10 Asian or Asian British – Pakistani,11 Asian or Asian British – Bangladeshi,12 Asian or Asian British – Chinese,13 Any other Asian background,14 Black or Black British - African,15 Black or Black British - Caribbean,16 Any other Black/African/Caribbean background,17 Arab or Arab British,18 Mixed – White and Black Caribbean,19 Mixed – White and Black African,20 Mixed – White and Asian,21 Any other Mixed/Multiple ethnic background,22 Any other ethnic group,98 Prefer not to answer</t>
  </si>
  <si>
    <t>1 House or bungalow,2 Flat or apartment,3 Hostel,4 Mobile home or caravan,5 Sheltered housing,6 Homeless,7 Other,98 Prefer not to answer</t>
  </si>
  <si>
    <t>1 Own outright,2 Own with mortgage,3 Rent from local authority/housing association,4 Rent from private landlord or agency,5 Pay part rent and part mortgage,6 Live rent free,7 Other,99 Don’t know,98 Prefer not to answer</t>
  </si>
  <si>
    <t>1-15+</t>
  </si>
  <si>
    <t>Children</t>
  </si>
  <si>
    <t>Adult_disability</t>
  </si>
  <si>
    <t>Elderly_relative</t>
  </si>
  <si>
    <t xml:space="preserve">Other_elderly </t>
  </si>
  <si>
    <t>Other_adult</t>
  </si>
  <si>
    <t>dependent_NA</t>
  </si>
  <si>
    <t>dependent_none</t>
  </si>
  <si>
    <t>Q332_1</t>
  </si>
  <si>
    <t>Q332_2</t>
  </si>
  <si>
    <t>Q332_3</t>
  </si>
  <si>
    <t>Q332_4</t>
  </si>
  <si>
    <t>Q332_5</t>
  </si>
  <si>
    <t>Q332_98</t>
  </si>
  <si>
    <t>Q332_96</t>
  </si>
  <si>
    <t>1 increased,2 stayed the same,3 decreased</t>
  </si>
  <si>
    <t>Q334_1</t>
  </si>
  <si>
    <t>Q334_2</t>
  </si>
  <si>
    <t>Q334_3</t>
  </si>
  <si>
    <t>Q334_4</t>
  </si>
  <si>
    <t>Q334_5</t>
  </si>
  <si>
    <t>Q334_98</t>
  </si>
  <si>
    <t>Q334_96</t>
  </si>
  <si>
    <t>ext_care_NA</t>
  </si>
  <si>
    <t>ext_care_none</t>
  </si>
  <si>
    <t>Blind</t>
  </si>
  <si>
    <t>Partial_sight</t>
  </si>
  <si>
    <t>Deaf</t>
  </si>
  <si>
    <t>Partial_hearing</t>
  </si>
  <si>
    <t>learning_disability</t>
  </si>
  <si>
    <t>learning_difficulty</t>
  </si>
  <si>
    <t>developmental_disorder</t>
  </si>
  <si>
    <t>physical_disability</t>
  </si>
  <si>
    <t>cognitive_impairment</t>
  </si>
  <si>
    <t>MH_condition</t>
  </si>
  <si>
    <t>Chronic_condition</t>
  </si>
  <si>
    <t>Condition_NA</t>
  </si>
  <si>
    <t>Condition_None</t>
  </si>
  <si>
    <t>Q336_1</t>
  </si>
  <si>
    <t>Q336_2</t>
  </si>
  <si>
    <t>Q336_3</t>
  </si>
  <si>
    <t>Q336_4</t>
  </si>
  <si>
    <t>Q336_5</t>
  </si>
  <si>
    <t>Q336_6</t>
  </si>
  <si>
    <t>Q336_7</t>
  </si>
  <si>
    <t>Q336_8</t>
  </si>
  <si>
    <t>Q336_9</t>
  </si>
  <si>
    <t>Q336_10</t>
  </si>
  <si>
    <t>Q336_11</t>
  </si>
  <si>
    <t>Q336_98</t>
  </si>
  <si>
    <t>Q336_96</t>
  </si>
  <si>
    <t>Q337_1</t>
  </si>
  <si>
    <t>Q337_2</t>
  </si>
  <si>
    <t>Q337_3</t>
  </si>
  <si>
    <t>Q337_4</t>
  </si>
  <si>
    <t>Q337_5</t>
  </si>
  <si>
    <t>Q337_6</t>
  </si>
  <si>
    <t>Q337_7</t>
  </si>
  <si>
    <t>Q337_8</t>
  </si>
  <si>
    <t>Q337_9</t>
  </si>
  <si>
    <t>Q337_10</t>
  </si>
  <si>
    <t>Q337_11</t>
  </si>
  <si>
    <t>Q337_98</t>
  </si>
  <si>
    <t>Q337_96</t>
  </si>
  <si>
    <t>Negatively affected - 1 not at all…5 a lot</t>
  </si>
  <si>
    <t>1 Not at all worried,2 Slightly worried,3 Moderately worried,4 Very worried,5 Extremely worried,97 Not applicable</t>
  </si>
  <si>
    <t>1 Never,2 Rarely,3 Sometimes,4 Often</t>
  </si>
  <si>
    <t>1 Not at all,2 Several days,3 More than half the days,4 Nearly every day,99 Don't know,98 Prefer not to answer</t>
  </si>
  <si>
    <t>1 None of the time,2 Rarely,3 Some of the time,4 Often,5 All of the time</t>
  </si>
  <si>
    <t>0 not at all...10 extremely</t>
  </si>
  <si>
    <t>1 Not at all,2 Several days,3 More than half the days,4 Nearly every day,99 Don’t know,98 Prefer not to answer</t>
  </si>
  <si>
    <t>1 Never,2 Some of the time,3 Most of the time,4 All of the time</t>
  </si>
  <si>
    <t>1 Very inaccurate, 2 Moderately inaccurate,3 Neither inaccurate nor accurate,4 Moderately accurate,5 Very accurate</t>
  </si>
  <si>
    <t>5 Very inaccurate, 4 Moderately inaccurate,3 Neither inaccurate nor accurate,2 Moderately accurate,1 Very accurate</t>
  </si>
  <si>
    <t>0 None,1 Less than 1 hour,2 1-2 hours,3 3-4 hours,4 5-6 hours,5 7-8 hours,6 9+ hours</t>
  </si>
  <si>
    <t>6 Every day/almost every day,5 3-4 days a week,4 1-2 days a week,3 Less than once a week,2 Rarely,1 Never</t>
  </si>
  <si>
    <t>1 Very easy,2 Quite easy,3 Quite difficult,4 Very difficult,97 Not applicable</t>
  </si>
  <si>
    <t>Q296_1</t>
  </si>
  <si>
    <t>Q296_2</t>
  </si>
  <si>
    <t>Q296_3</t>
  </si>
  <si>
    <t>Q296_4</t>
  </si>
  <si>
    <t>Q296_5</t>
  </si>
  <si>
    <t>Q296_6</t>
  </si>
  <si>
    <t>Q296_7</t>
  </si>
  <si>
    <t>Q296_8</t>
  </si>
  <si>
    <t>Q296_9</t>
  </si>
  <si>
    <t>Q296_10</t>
  </si>
  <si>
    <t>Q296_11</t>
  </si>
  <si>
    <t>Q296_96</t>
  </si>
  <si>
    <t>1 None or almost none of the time,2 Some of the time,3 Most of the time,4 All or almost all of the time,99 Don't know,98 Prefer not to answer</t>
  </si>
  <si>
    <t>0 not at all...10 a lot</t>
  </si>
  <si>
    <t>1 Very close,2 Quite close,3 Not very close,4 Not at all close</t>
  </si>
  <si>
    <t>order</t>
  </si>
  <si>
    <t>Q122_1</t>
  </si>
  <si>
    <t>Q122_2</t>
  </si>
  <si>
    <t>Q122_3</t>
  </si>
  <si>
    <t>Q122_4</t>
  </si>
  <si>
    <t>Q122_5</t>
  </si>
  <si>
    <t>Q122_6</t>
  </si>
  <si>
    <t>Q122_7</t>
  </si>
  <si>
    <t>Q122_8</t>
  </si>
  <si>
    <t>Q122_9</t>
  </si>
  <si>
    <t>Q122_10</t>
  </si>
  <si>
    <t>Q122_11</t>
  </si>
  <si>
    <t>Q122_12</t>
  </si>
  <si>
    <t>Q122_13</t>
  </si>
  <si>
    <t>Q122_14</t>
  </si>
  <si>
    <t>Q122_15</t>
  </si>
  <si>
    <t>Q122_16</t>
  </si>
  <si>
    <t>Q122_16_TEXT</t>
  </si>
  <si>
    <t>Q123_1</t>
  </si>
  <si>
    <t>Q123_2</t>
  </si>
  <si>
    <t>Q123_3</t>
  </si>
  <si>
    <t>Q123_4</t>
  </si>
  <si>
    <t>Q123_96</t>
  </si>
  <si>
    <t>1 Yes, 0 No, 99 Don't know</t>
  </si>
  <si>
    <t>Q132_1</t>
  </si>
  <si>
    <t>Q132_2</t>
  </si>
  <si>
    <t>Q132_3</t>
  </si>
  <si>
    <t>Q132_4</t>
  </si>
  <si>
    <t>Q132_5</t>
  </si>
  <si>
    <t>Q132_6</t>
  </si>
  <si>
    <t>Q132_6_TEXT</t>
  </si>
  <si>
    <t>Q313_1</t>
  </si>
  <si>
    <t>Q313_2</t>
  </si>
  <si>
    <t>Q313_3</t>
  </si>
  <si>
    <t>Q313_4</t>
  </si>
  <si>
    <t>Q313_96</t>
  </si>
  <si>
    <t>Work_hours_changed</t>
  </si>
  <si>
    <t>Q320_1</t>
  </si>
  <si>
    <t>Q320_2</t>
  </si>
  <si>
    <t>Q320_3</t>
  </si>
  <si>
    <t>Q320_4</t>
  </si>
  <si>
    <t>Q320_5</t>
  </si>
  <si>
    <t>Q320_6</t>
  </si>
  <si>
    <t>Q320_7</t>
  </si>
  <si>
    <t>Q320_8</t>
  </si>
  <si>
    <t>Q320_9</t>
  </si>
  <si>
    <t>Q320_10</t>
  </si>
  <si>
    <t>Q320_11</t>
  </si>
  <si>
    <t>Q320_12</t>
  </si>
  <si>
    <t>Q320_13</t>
  </si>
  <si>
    <t>Q320_14</t>
  </si>
  <si>
    <t>Q320_15</t>
  </si>
  <si>
    <t>Q320_16</t>
  </si>
  <si>
    <t>Q320_17</t>
  </si>
  <si>
    <t>Q320_18</t>
  </si>
  <si>
    <t>Q320_19</t>
  </si>
  <si>
    <t>Q320_20</t>
  </si>
  <si>
    <t>Q320_21</t>
  </si>
  <si>
    <t>Q320_22</t>
  </si>
  <si>
    <t>Q320_23</t>
  </si>
  <si>
    <t>Q320_24</t>
  </si>
  <si>
    <t>Q320_25</t>
  </si>
  <si>
    <t>Q320_26</t>
  </si>
  <si>
    <t>Q320_27</t>
  </si>
  <si>
    <t>Q320_28</t>
  </si>
  <si>
    <t>Q320_29</t>
  </si>
  <si>
    <t>Q320_30</t>
  </si>
  <si>
    <t>Q320_31</t>
  </si>
  <si>
    <t>Q320_32</t>
  </si>
  <si>
    <t>Q320_33</t>
  </si>
  <si>
    <t>Q320_34</t>
  </si>
  <si>
    <t>Q320_35</t>
  </si>
  <si>
    <t>Q320_36</t>
  </si>
  <si>
    <t>Q320_37</t>
  </si>
  <si>
    <t>Q320_38</t>
  </si>
  <si>
    <t>Q320_39</t>
  </si>
  <si>
    <t>Q320_40</t>
  </si>
  <si>
    <t>Q320_41</t>
  </si>
  <si>
    <t>Q320_42</t>
  </si>
  <si>
    <t>Q320_99</t>
  </si>
  <si>
    <t>Q320_98</t>
  </si>
  <si>
    <t>Q320_96</t>
  </si>
  <si>
    <t>Q321_1</t>
  </si>
  <si>
    <t>Q321_2</t>
  </si>
  <si>
    <t>Q321_3</t>
  </si>
  <si>
    <t>Q321_4</t>
  </si>
  <si>
    <t>Q321_5</t>
  </si>
  <si>
    <t>Q321_6</t>
  </si>
  <si>
    <t>Q321_7</t>
  </si>
  <si>
    <t>Q321_8</t>
  </si>
  <si>
    <t>Q321_9</t>
  </si>
  <si>
    <t>Q321_10</t>
  </si>
  <si>
    <t>Q321_11</t>
  </si>
  <si>
    <t>Q321_12</t>
  </si>
  <si>
    <t>Q321_13</t>
  </si>
  <si>
    <t>Q321_14</t>
  </si>
  <si>
    <t>Q321_15</t>
  </si>
  <si>
    <t>Q321_16</t>
  </si>
  <si>
    <t>Q321_17</t>
  </si>
  <si>
    <t>Q321_18</t>
  </si>
  <si>
    <t>Q321_19</t>
  </si>
  <si>
    <t>Q321_20</t>
  </si>
  <si>
    <t>Q321_21</t>
  </si>
  <si>
    <t>Q321_22</t>
  </si>
  <si>
    <t>Q321_23</t>
  </si>
  <si>
    <t>Q321_24</t>
  </si>
  <si>
    <t>Q321_25</t>
  </si>
  <si>
    <t>Q321_26</t>
  </si>
  <si>
    <t>Q321_27</t>
  </si>
  <si>
    <t>Q321_28</t>
  </si>
  <si>
    <t>Q321_29</t>
  </si>
  <si>
    <t>Q321_30</t>
  </si>
  <si>
    <t>Q321_31</t>
  </si>
  <si>
    <t>Q321_32</t>
  </si>
  <si>
    <t>Q321_33</t>
  </si>
  <si>
    <t>Q321_34</t>
  </si>
  <si>
    <t>Q321_35</t>
  </si>
  <si>
    <t>Q321_36</t>
  </si>
  <si>
    <t>Q321_37</t>
  </si>
  <si>
    <t>Q321_38</t>
  </si>
  <si>
    <t>Q321_39</t>
  </si>
  <si>
    <t>Q321_40</t>
  </si>
  <si>
    <t>Q321_41</t>
  </si>
  <si>
    <t>Q321_42</t>
  </si>
  <si>
    <t>Q321_99</t>
  </si>
  <si>
    <t>Q321_98</t>
  </si>
  <si>
    <t>Q321_96</t>
  </si>
  <si>
    <t>Q256_1</t>
  </si>
  <si>
    <t>Q256_2</t>
  </si>
  <si>
    <t>Q256_3</t>
  </si>
  <si>
    <t>Q256_4</t>
  </si>
  <si>
    <t>Q256_5</t>
  </si>
  <si>
    <t>Q256_6</t>
  </si>
  <si>
    <t>Q256_7</t>
  </si>
  <si>
    <t>Q256_8</t>
  </si>
  <si>
    <t>Q256_9</t>
  </si>
  <si>
    <t>Q256_10</t>
  </si>
  <si>
    <t>Q256_11</t>
  </si>
  <si>
    <t>Q256_12</t>
  </si>
  <si>
    <t>Q256_13</t>
  </si>
  <si>
    <t>Q256_14</t>
  </si>
  <si>
    <t>Q256_15</t>
  </si>
  <si>
    <t>Q256_16</t>
  </si>
  <si>
    <t>Q256_96</t>
  </si>
  <si>
    <t>Q74_1</t>
  </si>
  <si>
    <t>Q74_2</t>
  </si>
  <si>
    <t>Q74_3</t>
  </si>
  <si>
    <t>Q74_4</t>
  </si>
  <si>
    <t>Q74_5</t>
  </si>
  <si>
    <t>Q74_6</t>
  </si>
  <si>
    <t>Q74_7</t>
  </si>
  <si>
    <t>Q74_8</t>
  </si>
  <si>
    <t>Q74_9</t>
  </si>
  <si>
    <t>Q74_10</t>
  </si>
  <si>
    <t>Q74_11</t>
  </si>
  <si>
    <t>Q74_12</t>
  </si>
  <si>
    <t>Q74_13</t>
  </si>
  <si>
    <t>Q74_14</t>
  </si>
  <si>
    <t>Q74_15</t>
  </si>
  <si>
    <t>Q74_16</t>
  </si>
  <si>
    <t>Q74_17</t>
  </si>
  <si>
    <t>Q74_98</t>
  </si>
  <si>
    <t>Q74_96</t>
  </si>
  <si>
    <t>Q77_1</t>
  </si>
  <si>
    <t>Q77_2</t>
  </si>
  <si>
    <t>Q77_3</t>
  </si>
  <si>
    <t>Q77_4</t>
  </si>
  <si>
    <t>Q77_5</t>
  </si>
  <si>
    <t>Q77_6</t>
  </si>
  <si>
    <t>Q77_7</t>
  </si>
  <si>
    <t>Q77_8</t>
  </si>
  <si>
    <t>Q77_9</t>
  </si>
  <si>
    <t>Q77_10</t>
  </si>
  <si>
    <t>Q77_11</t>
  </si>
  <si>
    <t>Q77_12</t>
  </si>
  <si>
    <t>Q77_13</t>
  </si>
  <si>
    <t>Q77_14</t>
  </si>
  <si>
    <t>Q77_15</t>
  </si>
  <si>
    <t>Q77_16</t>
  </si>
  <si>
    <t>Q77_98</t>
  </si>
  <si>
    <t>Q77_96</t>
  </si>
  <si>
    <t>Vaccine_Confidence</t>
  </si>
  <si>
    <t>SecureJob_Confidence</t>
  </si>
  <si>
    <t>Economy_Confidence</t>
  </si>
  <si>
    <t>1 Not confident at all,2 Not very confident,3 Somewhat confident,4 Very confident,97 Not applicable</t>
  </si>
  <si>
    <t>gender</t>
  </si>
  <si>
    <t>Q48</t>
  </si>
  <si>
    <t>M 1, F 2, Prefer not to answer 98</t>
  </si>
  <si>
    <t>M 1, F 2, Non-binary 3, Prefer not to answer 98</t>
  </si>
  <si>
    <t>Q362</t>
  </si>
  <si>
    <t>Q324</t>
  </si>
  <si>
    <t>Q323</t>
  </si>
  <si>
    <t>Q324_4_TEXT</t>
  </si>
  <si>
    <t xml:space="preserve">2 Yes, full-time student;1 Yes, part-time student;0 No </t>
  </si>
  <si>
    <t xml:space="preserve">1 Secondary school,2 College,3 University,4 Other (please specify) </t>
  </si>
  <si>
    <t>Q66</t>
  </si>
  <si>
    <t>Q67</t>
  </si>
  <si>
    <t>Q68</t>
  </si>
  <si>
    <t>at_risk</t>
  </si>
  <si>
    <t>Q350</t>
  </si>
  <si>
    <t>Measure_unit_height</t>
  </si>
  <si>
    <t>Measure_unit_weight</t>
  </si>
  <si>
    <t>Q344</t>
  </si>
  <si>
    <t>Q69</t>
  </si>
  <si>
    <t>Q70</t>
  </si>
  <si>
    <t>Q71_1</t>
  </si>
  <si>
    <t>Q71_2</t>
  </si>
  <si>
    <t>Q72</t>
  </si>
  <si>
    <t>Q73_1</t>
  </si>
  <si>
    <t>Q73_2</t>
  </si>
  <si>
    <t>Q75</t>
  </si>
  <si>
    <t>Q76</t>
  </si>
  <si>
    <t>Q79</t>
  </si>
  <si>
    <t>Q80</t>
  </si>
  <si>
    <t>Q83</t>
  </si>
  <si>
    <t>Q84</t>
  </si>
  <si>
    <t>Q85</t>
  </si>
  <si>
    <t>Q86</t>
  </si>
  <si>
    <t>Q87</t>
  </si>
  <si>
    <t>Q88_1</t>
  </si>
  <si>
    <t>Q88_2</t>
  </si>
  <si>
    <t>Q88_3</t>
  </si>
  <si>
    <t>Q121</t>
  </si>
  <si>
    <t>Q124</t>
  </si>
  <si>
    <t>Q125</t>
  </si>
  <si>
    <t>Q126</t>
  </si>
  <si>
    <t>Q127</t>
  </si>
  <si>
    <t>Q129</t>
  </si>
  <si>
    <t>Q130</t>
  </si>
  <si>
    <t>Q131</t>
  </si>
  <si>
    <t>Q111</t>
  </si>
  <si>
    <t>Q112</t>
  </si>
  <si>
    <t>Q113</t>
  </si>
  <si>
    <t>Q114</t>
  </si>
  <si>
    <t>Q116</t>
  </si>
  <si>
    <t>Q117</t>
  </si>
  <si>
    <t>Q118</t>
  </si>
  <si>
    <t>Q119</t>
  </si>
  <si>
    <t>Q134</t>
  </si>
  <si>
    <t>Q135</t>
  </si>
  <si>
    <t>Q136</t>
  </si>
  <si>
    <t>Q137</t>
  </si>
  <si>
    <t>Q138</t>
  </si>
  <si>
    <t>Q139</t>
  </si>
  <si>
    <t>Q142</t>
  </si>
  <si>
    <t>GAD_continue</t>
  </si>
  <si>
    <t>1 Continue2 Skip</t>
  </si>
  <si>
    <t>Q145</t>
  </si>
  <si>
    <t>Q146</t>
  </si>
  <si>
    <t>Q147</t>
  </si>
  <si>
    <t>Q148</t>
  </si>
  <si>
    <t>Q149</t>
  </si>
  <si>
    <t>Q150</t>
  </si>
  <si>
    <t>Q151</t>
  </si>
  <si>
    <t>Q152</t>
  </si>
  <si>
    <t>Q153</t>
  </si>
  <si>
    <t>Q168</t>
  </si>
  <si>
    <t>Q170</t>
  </si>
  <si>
    <t>Q171</t>
  </si>
  <si>
    <t>Q175</t>
  </si>
  <si>
    <t>Q176</t>
  </si>
  <si>
    <t>Q177</t>
  </si>
  <si>
    <t>Q178</t>
  </si>
  <si>
    <t>Q179</t>
  </si>
  <si>
    <t>Q180</t>
  </si>
  <si>
    <t>Q181</t>
  </si>
  <si>
    <t>Q182</t>
  </si>
  <si>
    <t>Q184</t>
  </si>
  <si>
    <t>Q185</t>
  </si>
  <si>
    <t>Q186</t>
  </si>
  <si>
    <t>Q187</t>
  </si>
  <si>
    <t>Q189</t>
  </si>
  <si>
    <t>Q188</t>
  </si>
  <si>
    <t>Q190</t>
  </si>
  <si>
    <t>Q191</t>
  </si>
  <si>
    <t>Q192</t>
  </si>
  <si>
    <t>Q193</t>
  </si>
  <si>
    <t>Q195</t>
  </si>
  <si>
    <t>Q196</t>
  </si>
  <si>
    <t>Q197</t>
  </si>
  <si>
    <t>Vigorous_Last7Days</t>
  </si>
  <si>
    <t>Vigorous_TypicalWeek</t>
  </si>
  <si>
    <t>Moderate_Last7Days</t>
  </si>
  <si>
    <t>Moderate_TypicalWeek</t>
  </si>
  <si>
    <t>Q202</t>
  </si>
  <si>
    <t>Q203</t>
  </si>
  <si>
    <t>Q204</t>
  </si>
  <si>
    <t>Q205</t>
  </si>
  <si>
    <t>Guidance_SocialDist</t>
  </si>
  <si>
    <t>Guidance_StayHome</t>
  </si>
  <si>
    <t>Guidance_SelfIsolating</t>
  </si>
  <si>
    <t>Guidance_HandWashing</t>
  </si>
  <si>
    <t>Q210</t>
  </si>
  <si>
    <t>Q211</t>
  </si>
  <si>
    <t>Q212</t>
  </si>
  <si>
    <t>Q213</t>
  </si>
  <si>
    <t>Q214</t>
  </si>
  <si>
    <t>Q215</t>
  </si>
  <si>
    <t>Q216</t>
  </si>
  <si>
    <t>Q217</t>
  </si>
  <si>
    <t>Q218</t>
  </si>
  <si>
    <t>Q219</t>
  </si>
  <si>
    <t>Q221</t>
  </si>
  <si>
    <t>Q222</t>
  </si>
  <si>
    <t>Q223</t>
  </si>
  <si>
    <t>Q224</t>
  </si>
  <si>
    <t>Q225</t>
  </si>
  <si>
    <t>Q226</t>
  </si>
  <si>
    <t>Q227</t>
  </si>
  <si>
    <t>Q228</t>
  </si>
  <si>
    <t>Q229</t>
  </si>
  <si>
    <t>Q230</t>
  </si>
  <si>
    <t>Q232</t>
  </si>
  <si>
    <t>Q233</t>
  </si>
  <si>
    <t>Q234</t>
  </si>
  <si>
    <t>Q235</t>
  </si>
  <si>
    <t>Q236</t>
  </si>
  <si>
    <t>Q237</t>
  </si>
  <si>
    <t>Q238</t>
  </si>
  <si>
    <t>Q239</t>
  </si>
  <si>
    <t>Q240</t>
  </si>
  <si>
    <t>Q241</t>
  </si>
  <si>
    <t>Q243</t>
  </si>
  <si>
    <t>Q244</t>
  </si>
  <si>
    <t>Q245</t>
  </si>
  <si>
    <t>Q246</t>
  </si>
  <si>
    <t>Q247</t>
  </si>
  <si>
    <t>Q248</t>
  </si>
  <si>
    <t>Q249</t>
  </si>
  <si>
    <t>Q250</t>
  </si>
  <si>
    <t>Q251</t>
  </si>
  <si>
    <t>Q252</t>
  </si>
  <si>
    <t>Q253</t>
  </si>
  <si>
    <t>Q254</t>
  </si>
  <si>
    <t>Q255</t>
  </si>
  <si>
    <t>Q257</t>
  </si>
  <si>
    <t>Q258</t>
  </si>
  <si>
    <t>Q259</t>
  </si>
  <si>
    <t>Q260</t>
  </si>
  <si>
    <t>Q261</t>
  </si>
  <si>
    <t>Q262</t>
  </si>
  <si>
    <t>Q354</t>
  </si>
  <si>
    <t>Q276</t>
  </si>
  <si>
    <t>Q289</t>
  </si>
  <si>
    <t>Previous_F2F_Family</t>
  </si>
  <si>
    <t>Previous_F2F_Friends</t>
  </si>
  <si>
    <t>Previous_Call_Family</t>
  </si>
  <si>
    <t>Previous_Call_Friends</t>
  </si>
  <si>
    <t>Previous_Video_Family</t>
  </si>
  <si>
    <t>Previous_Video_Friends</t>
  </si>
  <si>
    <t>Previous_Text_Family</t>
  </si>
  <si>
    <t>Previous_Text_Friends</t>
  </si>
  <si>
    <t>COVID_F2F_Family</t>
  </si>
  <si>
    <t>COVID_F2F_Friends</t>
  </si>
  <si>
    <t>COVID_Call_Family</t>
  </si>
  <si>
    <t>COVID_Call_Friends</t>
  </si>
  <si>
    <t>COVID_Video_Family</t>
  </si>
  <si>
    <t>COVID_Video_Friends</t>
  </si>
  <si>
    <t>COVID_Text_Family</t>
  </si>
  <si>
    <t>COVID_Text_Friends</t>
  </si>
  <si>
    <t>Q292</t>
  </si>
  <si>
    <t>Q293</t>
  </si>
  <si>
    <t>Q294</t>
  </si>
  <si>
    <t>Q298</t>
  </si>
  <si>
    <t>Q299</t>
  </si>
  <si>
    <t>Q300</t>
  </si>
  <si>
    <t>Q303</t>
  </si>
  <si>
    <t>Q304</t>
  </si>
  <si>
    <t>Q305</t>
  </si>
  <si>
    <t>Q306</t>
  </si>
  <si>
    <t>Q307</t>
  </si>
  <si>
    <t>Q308</t>
  </si>
  <si>
    <t>Q309</t>
  </si>
  <si>
    <t>Q310</t>
  </si>
  <si>
    <t>Q311</t>
  </si>
  <si>
    <t>Q312</t>
  </si>
  <si>
    <t>Working_from_home</t>
  </si>
  <si>
    <t>Q314</t>
  </si>
  <si>
    <t>Q315</t>
  </si>
  <si>
    <t>Q316</t>
  </si>
  <si>
    <t>Q317</t>
  </si>
  <si>
    <t>Q318</t>
  </si>
  <si>
    <t>Q359</t>
  </si>
  <si>
    <t>Q356</t>
  </si>
  <si>
    <t>Q321_100_TEXT</t>
  </si>
  <si>
    <t>Q325</t>
  </si>
  <si>
    <t>Q325_2_TEXT</t>
  </si>
  <si>
    <t>Q326</t>
  </si>
  <si>
    <t>Q327</t>
  </si>
  <si>
    <t>Q328</t>
  </si>
  <si>
    <t>Q329</t>
  </si>
  <si>
    <t>Q330</t>
  </si>
  <si>
    <t>Q331</t>
  </si>
  <si>
    <t>Q333</t>
  </si>
  <si>
    <t>Q335</t>
  </si>
  <si>
    <t>HandWashing</t>
  </si>
  <si>
    <t>feedback</t>
  </si>
  <si>
    <t>benefits</t>
  </si>
  <si>
    <t>Block</t>
  </si>
  <si>
    <t xml:space="preserve">Background 1 </t>
  </si>
  <si>
    <t>General Health 1</t>
  </si>
  <si>
    <t>General Health 2</t>
  </si>
  <si>
    <t>Your Household - block 1</t>
  </si>
  <si>
    <t>Your Household - block 2</t>
  </si>
  <si>
    <t>COVID - block 1</t>
  </si>
  <si>
    <t>Covid - block 2</t>
  </si>
  <si>
    <t>COVID - block 3</t>
  </si>
  <si>
    <t>COVID - block 4</t>
  </si>
  <si>
    <t xml:space="preserve">Help and support </t>
  </si>
  <si>
    <t>Mood - block 1</t>
  </si>
  <si>
    <t>Mood - block 2</t>
  </si>
  <si>
    <t>Mood - block 3</t>
  </si>
  <si>
    <t>Impact on life - block 1</t>
  </si>
  <si>
    <t>Health behaviours - block 1</t>
  </si>
  <si>
    <t>Health behaviours - block 2</t>
  </si>
  <si>
    <t>Health behaviours - block 3</t>
  </si>
  <si>
    <t>Personality - block 1</t>
  </si>
  <si>
    <t>Health literacy - block 1</t>
  </si>
  <si>
    <t>Finding information - block 1</t>
  </si>
  <si>
    <t>Finding information - block 2</t>
  </si>
  <si>
    <t>How you spend your time - block 1</t>
  </si>
  <si>
    <t>How you spend your time - block 2</t>
  </si>
  <si>
    <t>how you spend you time - block 3</t>
  </si>
  <si>
    <t>Employment - Block 1</t>
  </si>
  <si>
    <t>Employment - block 2</t>
  </si>
  <si>
    <t>Employment - block 3</t>
  </si>
  <si>
    <t>Employment - block 4</t>
  </si>
  <si>
    <t>Household 2- block 1</t>
  </si>
  <si>
    <t>Household 2 - block 3</t>
  </si>
  <si>
    <t>Household 2 - block 2</t>
  </si>
  <si>
    <t>Household 2 - block 4</t>
  </si>
  <si>
    <t>Employment - skip option</t>
  </si>
  <si>
    <t>Help and support - skip option</t>
  </si>
  <si>
    <t>Background1</t>
  </si>
  <si>
    <t>Impact on life - block 2</t>
  </si>
  <si>
    <t>Questions</t>
  </si>
  <si>
    <t xml:space="preserve">General Health 1 </t>
  </si>
  <si>
    <t xml:space="preserve">General Health 2 </t>
  </si>
  <si>
    <t xml:space="preserve">Your Household - block 1 </t>
  </si>
  <si>
    <t xml:space="preserve">Your Household - block 2 </t>
  </si>
  <si>
    <t xml:space="preserve">COVID - block 1 </t>
  </si>
  <si>
    <t xml:space="preserve">Covid - block 2 </t>
  </si>
  <si>
    <t xml:space="preserve">COVID - block 3 </t>
  </si>
  <si>
    <t xml:space="preserve">COVID - block 4 </t>
  </si>
  <si>
    <t xml:space="preserve">Help &amp; Support - block 1 </t>
  </si>
  <si>
    <t xml:space="preserve">Mood - block 1 </t>
  </si>
  <si>
    <t xml:space="preserve">Mood - block 2 </t>
  </si>
  <si>
    <t xml:space="preserve">Mood - block 3 </t>
  </si>
  <si>
    <t xml:space="preserve">Impact on life - block 1 </t>
  </si>
  <si>
    <t xml:space="preserve">Impact on life - block 2 </t>
  </si>
  <si>
    <t xml:space="preserve">Health behaviours - block 1 </t>
  </si>
  <si>
    <t xml:space="preserve">Health behaviours - block 2 </t>
  </si>
  <si>
    <t xml:space="preserve">Health behaviours - block 3 </t>
  </si>
  <si>
    <t xml:space="preserve">Personality - block 1 </t>
  </si>
  <si>
    <t xml:space="preserve">Health literacy - block 1 </t>
  </si>
  <si>
    <t xml:space="preserve">Finding information - block 1 </t>
  </si>
  <si>
    <t xml:space="preserve">Finding information - block 2 </t>
  </si>
  <si>
    <t xml:space="preserve">How you spend your time - block 1 </t>
  </si>
  <si>
    <t xml:space="preserve">How you spend your time - block 2 </t>
  </si>
  <si>
    <t xml:space="preserve">how you spend you time - block 3 </t>
  </si>
  <si>
    <t xml:space="preserve">Employment - Block 1 </t>
  </si>
  <si>
    <t xml:space="preserve">Employment - block 2 </t>
  </si>
  <si>
    <t xml:space="preserve">Employment - block 3 </t>
  </si>
  <si>
    <t xml:space="preserve">Employment - block 4 </t>
  </si>
  <si>
    <t xml:space="preserve">Household 2- block 1 </t>
  </si>
  <si>
    <t xml:space="preserve">Household 2 - block 2 </t>
  </si>
  <si>
    <t xml:space="preserve">Household 2 - block 3 </t>
  </si>
  <si>
    <t xml:space="preserve">Household 2 - block 4 </t>
  </si>
  <si>
    <t xml:space="preserve">Household 2- block 5 </t>
  </si>
  <si>
    <t>Notes</t>
  </si>
  <si>
    <t>personal data</t>
  </si>
  <si>
    <t>measurements</t>
  </si>
  <si>
    <t>diseases/conditions</t>
  </si>
  <si>
    <t>members</t>
  </si>
  <si>
    <t>relationship/pets</t>
  </si>
  <si>
    <t>symptoms/treatment</t>
  </si>
  <si>
    <t>contacts</t>
  </si>
  <si>
    <t>actions</t>
  </si>
  <si>
    <t>guidance</t>
  </si>
  <si>
    <t>loneliness</t>
  </si>
  <si>
    <t>GAD/PHQ</t>
  </si>
  <si>
    <t>Stress</t>
  </si>
  <si>
    <t>MWBS/satisfaction</t>
  </si>
  <si>
    <t>affected 1-5</t>
  </si>
  <si>
    <t>worried 1-5</t>
  </si>
  <si>
    <t>tobacco/alcohol</t>
  </si>
  <si>
    <t>sleep/activity</t>
  </si>
  <si>
    <t>social distancing</t>
  </si>
  <si>
    <t>IPIP</t>
  </si>
  <si>
    <t>comprehension</t>
  </si>
  <si>
    <t>sources</t>
  </si>
  <si>
    <t>understanding/confidence</t>
  </si>
  <si>
    <t>social media</t>
  </si>
  <si>
    <t>status/type</t>
  </si>
  <si>
    <t>COVID</t>
  </si>
  <si>
    <t>effects/confidence</t>
  </si>
  <si>
    <t>education/ethnic/housing</t>
  </si>
  <si>
    <t>rooms</t>
  </si>
  <si>
    <t>dependents</t>
  </si>
  <si>
    <t>care/conditions</t>
  </si>
  <si>
    <t>EndDate</t>
  </si>
  <si>
    <t>GS</t>
  </si>
  <si>
    <t>Q320_100_text</t>
  </si>
  <si>
    <t>Q321_100</t>
  </si>
  <si>
    <t>Q347</t>
  </si>
  <si>
    <t>Q348</t>
  </si>
  <si>
    <t>date</t>
  </si>
  <si>
    <t>GS volunteer Y/N</t>
  </si>
  <si>
    <t>other benefit (now)</t>
  </si>
  <si>
    <t>Other qualification</t>
  </si>
  <si>
    <t>other benefit (previous)</t>
  </si>
  <si>
    <t>Individual response id (linkage)</t>
  </si>
  <si>
    <t>Other institution</t>
  </si>
  <si>
    <t>TYPE</t>
  </si>
  <si>
    <t>Survey Q</t>
  </si>
  <si>
    <t>Question/coding</t>
  </si>
  <si>
    <t>Complete</t>
  </si>
  <si>
    <t>Worry_PhysicalHealthHouse</t>
  </si>
  <si>
    <t>Worry_MentalHealthHouse</t>
  </si>
  <si>
    <t>Finished</t>
  </si>
  <si>
    <t>Y/N completed survey</t>
  </si>
  <si>
    <t>n</t>
  </si>
  <si>
    <t xml:space="preserve">Q49 </t>
  </si>
  <si>
    <t xml:space="preserve">Q339 </t>
  </si>
  <si>
    <t xml:space="preserve">Q340 </t>
  </si>
  <si>
    <t>Q49</t>
  </si>
  <si>
    <t>1 Scotland, 2 England, 3 Wales, 4 N Ireland, 5 Elsewhere</t>
  </si>
  <si>
    <t>Progress</t>
  </si>
  <si>
    <t>completed %</t>
  </si>
  <si>
    <t>Survey completed date</t>
  </si>
  <si>
    <t>1 Accommodation and Food Service Activities,2 Administrative and Support Service Activities,3 Agriculture, Forestry and Fishing,4 Arts, Entertainment and Recreation,5 Construction,6 Education,7 Electricity, Gas, Steam and Air Conditioning Supply,8 Financial and Insurance Activities,10 Human Health and Social Work Activities,11 Manufacturing,12 Mining and Quarrying,13 Other Service Activities,14 Professional, Scientific and Technical Activities,15 Public Administration, Defence, and Social Security,16 Real Estate Activities,17 Repair of Motor Vehicles and Motorcycles,18 Tourism,19 Transportation and Storage,20 Water Supply, Sewerage, Waste Management and Remediation Activities,21 Wholesale and Retail Trade,97 Not applicable</t>
  </si>
  <si>
    <t>1 An under-reaction,2 About right, 3 An over-reaction</t>
  </si>
  <si>
    <t>code</t>
  </si>
  <si>
    <t>benefit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</si>
</sst>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Calibri"/>
      <family val="2"/>
      <scheme val="minor"/>
    </font>
    <font>
      <b/>
      <sz val="11"/>
      <color theme="1"/>
      <name val="Calibri"/>
      <family val="2"/>
      <scheme val="minor"/>
    </font>
    <font>
      <sz val="11"/>
      <color rgb="FFFF0000"/>
      <name val="Calibri"/>
      <family val="2"/>
      <scheme val="minor"/>
    </font>
    <font>
      <sz val="11"/>
      <color rgb="FF404040"/>
      <name val="Calibri"/>
      <family val="2"/>
      <scheme val="minor"/>
    </font>
  </fonts>
  <fills count="3">
    <fill>
      <patternFill patternType="none"/>
    </fill>
    <fill>
      <patternFill patternType="gray125"/>
    </fill>
    <fill>
      <patternFill patternType="solid">
        <fgColor indexed="63"/>
        <bgColor indexed="64"/>
      </patternFill>
    </fill>
  </fills>
  <borders count="1">
    <border>
      <left/>
      <right/>
      <top/>
      <bottom/>
      <diagonal/>
    </border>
  </borders>
  <cellStyleXfs count="1">
    <xf numFmtId="0" fontId="0" fillId="0" borderId="0"/>
  </cellStyleXfs>
  <cellXfs count="16">
    <xf numFmtId="0" fontId="0" fillId="0" borderId="0" xfId="0"/>
    <xf numFmtId="0" fontId="1" fillId="2" borderId="0" xfId="0" applyFont="1" applyFill="1"/>
    <xf numFmtId="49" fontId="0" fillId="0" borderId="0" xfId="0" applyNumberFormat="1"/>
    <xf numFmtId="49" fontId="0" fillId="0" borderId="0" xfId="0" applyNumberFormat="1" applyFill="1"/>
    <xf numFmtId="49" fontId="2" fillId="0" borderId="0" xfId="0" applyNumberFormat="1" applyFont="1"/>
    <xf numFmtId="0" fontId="3" fillId="0" borderId="0" xfId="0" applyFont="1"/>
    <xf numFmtId="49" fontId="0" fillId="0" borderId="0" xfId="0" applyNumberFormat="1" applyFont="1"/>
    <xf numFmtId="0" fontId="0" fillId="0" borderId="0" xfId="0" applyFont="1"/>
    <xf numFmtId="0" fontId="0" fillId="0" borderId="0" xfId="0" applyFill="1"/>
    <xf numFmtId="49" fontId="0" fillId="0" borderId="0" xfId="0" applyNumberFormat="1" applyFont="1" applyFill="1"/>
    <xf numFmtId="0" fontId="0" fillId="0" borderId="0" xfId="0" applyFont="1" applyAlignment="1">
      <alignment vertical="center"/>
    </xf>
    <xf numFmtId="0" fontId="1" fillId="0" borderId="0" xfId="0" applyFont="1"/>
    <xf numFmtId="0" fontId="0" fillId="0" borderId="0" xfId="0" applyAlignment="1">
      <alignment vertical="center" wrapText="1"/>
    </xf>
    <xf numFmtId="164" fontId="1" fillId="2" borderId="0" xfId="0" applyNumberFormat="1" applyFont="1" applyFill="1"/>
    <xf numFmtId="164" fontId="0" fillId="0" borderId="0" xfId="0" applyNumberFormat="1"/>
    <xf numFmtId="0" fontId="1" fillId="0" borderId="0" xfId="0" applyFont="1" applyAlignment="1">
      <alignment horizontal="righ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8"/>
  <sheetViews>
    <sheetView tabSelected="1" topLeftCell="A351" workbookViewId="0">
      <selection activeCell="B70" sqref="B70"/>
    </sheetView>
  </sheetViews>
  <sheetFormatPr defaultRowHeight="15" x14ac:dyDescent="0.25"/>
  <cols>
    <col min="2" max="2" width="23" bestFit="1" customWidth="1"/>
    <col min="3" max="3" width="32" bestFit="1" customWidth="1"/>
    <col min="4" max="4" width="25.140625" bestFit="1" customWidth="1"/>
    <col min="5" max="5" width="10.85546875" bestFit="1" customWidth="1"/>
    <col min="6" max="6" width="53" customWidth="1"/>
    <col min="7" max="7" width="6" bestFit="1" customWidth="1"/>
    <col min="8" max="8" width="9.140625" style="14"/>
  </cols>
  <sheetData>
    <row r="1" spans="1:8" x14ac:dyDescent="0.25">
      <c r="A1" t="s">
        <v>557</v>
      </c>
      <c r="B1" s="1" t="s">
        <v>1071</v>
      </c>
      <c r="C1" s="1" t="s">
        <v>955</v>
      </c>
      <c r="D1" s="1" t="s">
        <v>0</v>
      </c>
      <c r="E1" s="1" t="s">
        <v>1070</v>
      </c>
      <c r="F1" s="1" t="s">
        <v>1072</v>
      </c>
      <c r="G1" s="1" t="s">
        <v>1078</v>
      </c>
      <c r="H1" s="13" t="s">
        <v>1073</v>
      </c>
    </row>
    <row r="2" spans="1:8" x14ac:dyDescent="0.25">
      <c r="A2">
        <v>1</v>
      </c>
      <c r="B2" s="8" t="s">
        <v>1058</v>
      </c>
      <c r="C2" s="7" t="s">
        <v>956</v>
      </c>
      <c r="D2" s="3" t="s">
        <v>1058</v>
      </c>
      <c r="E2" s="2" t="s">
        <v>4</v>
      </c>
      <c r="F2" s="2" t="s">
        <v>1064</v>
      </c>
      <c r="G2">
        <v>18793</v>
      </c>
      <c r="H2" s="14">
        <f>SUM(G2/18793)</f>
        <v>1</v>
      </c>
    </row>
    <row r="3" spans="1:8" x14ac:dyDescent="0.25">
      <c r="A3">
        <v>2</v>
      </c>
      <c r="B3" s="8" t="s">
        <v>1057</v>
      </c>
      <c r="C3" s="7" t="s">
        <v>956</v>
      </c>
      <c r="D3" s="8" t="s">
        <v>1057</v>
      </c>
      <c r="E3" s="2" t="s">
        <v>1063</v>
      </c>
      <c r="F3" s="8" t="s">
        <v>1086</v>
      </c>
      <c r="G3">
        <v>18793</v>
      </c>
      <c r="H3" s="14">
        <f t="shared" ref="H3:H68" si="0">SUM(G3/18793)</f>
        <v>1</v>
      </c>
    </row>
    <row r="4" spans="1:8" x14ac:dyDescent="0.25">
      <c r="A4">
        <v>3</v>
      </c>
      <c r="B4" s="8" t="s">
        <v>1076</v>
      </c>
      <c r="C4" s="7" t="s">
        <v>956</v>
      </c>
      <c r="D4" s="8" t="s">
        <v>1076</v>
      </c>
      <c r="E4" s="2" t="s">
        <v>4</v>
      </c>
      <c r="F4" s="8" t="s">
        <v>1077</v>
      </c>
      <c r="G4">
        <v>18793</v>
      </c>
      <c r="H4" s="14">
        <f t="shared" si="0"/>
        <v>1</v>
      </c>
    </row>
    <row r="5" spans="1:8" x14ac:dyDescent="0.25">
      <c r="A5">
        <v>4</v>
      </c>
      <c r="B5" s="8" t="s">
        <v>1084</v>
      </c>
      <c r="C5" s="7" t="s">
        <v>956</v>
      </c>
      <c r="D5" s="8" t="s">
        <v>1084</v>
      </c>
      <c r="E5" s="2" t="s">
        <v>4</v>
      </c>
      <c r="F5" s="8" t="s">
        <v>1085</v>
      </c>
      <c r="G5">
        <v>18793</v>
      </c>
      <c r="H5" s="14">
        <f t="shared" si="0"/>
        <v>1</v>
      </c>
    </row>
    <row r="6" spans="1:8" x14ac:dyDescent="0.25">
      <c r="A6">
        <f>SUM(A5+1)</f>
        <v>5</v>
      </c>
      <c r="B6" s="2" t="s">
        <v>1</v>
      </c>
      <c r="C6" s="7" t="s">
        <v>956</v>
      </c>
      <c r="D6" s="2" t="s">
        <v>1</v>
      </c>
      <c r="E6" s="2" t="s">
        <v>2</v>
      </c>
      <c r="F6" s="2" t="s">
        <v>1068</v>
      </c>
      <c r="G6">
        <v>18793</v>
      </c>
      <c r="H6" s="14">
        <f t="shared" si="0"/>
        <v>1</v>
      </c>
    </row>
    <row r="7" spans="1:8" x14ac:dyDescent="0.25">
      <c r="A7">
        <f t="shared" ref="A7:A70" si="1">SUM(A6+1)</f>
        <v>6</v>
      </c>
      <c r="B7" s="2" t="s">
        <v>743</v>
      </c>
      <c r="C7" s="7" t="s">
        <v>956</v>
      </c>
      <c r="D7" s="2" t="s">
        <v>3</v>
      </c>
      <c r="E7" s="2" t="s">
        <v>4</v>
      </c>
      <c r="F7" s="2" t="s">
        <v>744</v>
      </c>
      <c r="G7">
        <v>18784</v>
      </c>
      <c r="H7" s="14">
        <f t="shared" si="0"/>
        <v>0.99952109828127489</v>
      </c>
    </row>
    <row r="8" spans="1:8" x14ac:dyDescent="0.25">
      <c r="A8">
        <f t="shared" si="1"/>
        <v>7</v>
      </c>
      <c r="B8" s="2" t="s">
        <v>746</v>
      </c>
      <c r="C8" s="7" t="s">
        <v>956</v>
      </c>
      <c r="D8" s="2" t="s">
        <v>742</v>
      </c>
      <c r="E8" s="2" t="s">
        <v>4</v>
      </c>
      <c r="F8" s="2" t="s">
        <v>745</v>
      </c>
      <c r="G8">
        <v>16791</v>
      </c>
      <c r="H8" s="14">
        <f t="shared" si="0"/>
        <v>0.89347097323471503</v>
      </c>
    </row>
    <row r="9" spans="1:8" x14ac:dyDescent="0.25">
      <c r="A9">
        <f t="shared" si="1"/>
        <v>8</v>
      </c>
      <c r="B9" s="2" t="s">
        <v>1079</v>
      </c>
      <c r="C9" s="7" t="s">
        <v>956</v>
      </c>
      <c r="D9" s="2" t="s">
        <v>1082</v>
      </c>
      <c r="E9" s="2" t="s">
        <v>4</v>
      </c>
      <c r="F9" s="2" t="s">
        <v>1083</v>
      </c>
      <c r="G9">
        <v>18786</v>
      </c>
      <c r="H9" s="14">
        <f t="shared" si="0"/>
        <v>0.99962752088543605</v>
      </c>
    </row>
    <row r="10" spans="1:8" x14ac:dyDescent="0.25">
      <c r="A10">
        <f t="shared" si="1"/>
        <v>9</v>
      </c>
      <c r="B10" s="2" t="s">
        <v>748</v>
      </c>
      <c r="C10" s="6" t="s">
        <v>990</v>
      </c>
      <c r="D10" s="2" t="s">
        <v>58</v>
      </c>
      <c r="E10" s="2" t="s">
        <v>4</v>
      </c>
      <c r="F10" s="2" t="s">
        <v>750</v>
      </c>
      <c r="G10">
        <v>18739</v>
      </c>
      <c r="H10" s="14">
        <f t="shared" si="0"/>
        <v>0.99712658968764967</v>
      </c>
    </row>
    <row r="11" spans="1:8" x14ac:dyDescent="0.25">
      <c r="A11">
        <f t="shared" si="1"/>
        <v>10</v>
      </c>
      <c r="B11" s="2" t="s">
        <v>747</v>
      </c>
      <c r="C11" s="6" t="s">
        <v>990</v>
      </c>
      <c r="D11" s="2" t="s">
        <v>460</v>
      </c>
      <c r="E11" s="2" t="s">
        <v>4</v>
      </c>
      <c r="F11" s="2" t="s">
        <v>751</v>
      </c>
      <c r="G11">
        <v>706</v>
      </c>
      <c r="H11" s="14">
        <f t="shared" si="0"/>
        <v>3.7567179268876712E-2</v>
      </c>
    </row>
    <row r="12" spans="1:8" x14ac:dyDescent="0.25">
      <c r="A12">
        <f t="shared" si="1"/>
        <v>11</v>
      </c>
      <c r="B12" s="2" t="s">
        <v>749</v>
      </c>
      <c r="C12" s="6" t="s">
        <v>990</v>
      </c>
      <c r="D12" s="2" t="s">
        <v>461</v>
      </c>
      <c r="E12" s="3" t="s">
        <v>67</v>
      </c>
      <c r="F12" s="2" t="s">
        <v>1069</v>
      </c>
      <c r="G12">
        <v>60</v>
      </c>
      <c r="H12" s="14">
        <f t="shared" si="0"/>
        <v>3.1926781248337146E-3</v>
      </c>
    </row>
    <row r="13" spans="1:8" x14ac:dyDescent="0.25">
      <c r="A13">
        <f t="shared" si="1"/>
        <v>12</v>
      </c>
      <c r="B13" s="3" t="s">
        <v>752</v>
      </c>
      <c r="C13" s="7" t="s">
        <v>957</v>
      </c>
      <c r="D13" s="3" t="s">
        <v>41</v>
      </c>
      <c r="E13" s="3" t="s">
        <v>4</v>
      </c>
      <c r="F13" s="8" t="s">
        <v>385</v>
      </c>
      <c r="G13">
        <v>18762</v>
      </c>
      <c r="H13" s="14">
        <f t="shared" si="0"/>
        <v>0.99835044963550257</v>
      </c>
    </row>
    <row r="14" spans="1:8" x14ac:dyDescent="0.25">
      <c r="A14">
        <f t="shared" si="1"/>
        <v>13</v>
      </c>
      <c r="B14" s="3" t="s">
        <v>753</v>
      </c>
      <c r="C14" s="7" t="s">
        <v>957</v>
      </c>
      <c r="D14" s="3" t="s">
        <v>42</v>
      </c>
      <c r="E14" s="3" t="s">
        <v>4</v>
      </c>
      <c r="F14" s="8" t="s">
        <v>385</v>
      </c>
      <c r="G14">
        <v>18759</v>
      </c>
      <c r="H14" s="14">
        <f t="shared" si="0"/>
        <v>0.99819081572926094</v>
      </c>
    </row>
    <row r="15" spans="1:8" x14ac:dyDescent="0.25">
      <c r="A15">
        <f t="shared" si="1"/>
        <v>14</v>
      </c>
      <c r="B15" s="3" t="s">
        <v>754</v>
      </c>
      <c r="C15" s="7" t="s">
        <v>957</v>
      </c>
      <c r="D15" s="3" t="s">
        <v>43</v>
      </c>
      <c r="E15" s="3" t="s">
        <v>4</v>
      </c>
      <c r="F15" s="3" t="s">
        <v>386</v>
      </c>
      <c r="G15">
        <v>18759</v>
      </c>
      <c r="H15" s="14">
        <f t="shared" si="0"/>
        <v>0.99819081572926094</v>
      </c>
    </row>
    <row r="16" spans="1:8" x14ac:dyDescent="0.25">
      <c r="A16">
        <f t="shared" si="1"/>
        <v>15</v>
      </c>
      <c r="B16" s="3" t="s">
        <v>756</v>
      </c>
      <c r="C16" s="7" t="s">
        <v>957</v>
      </c>
      <c r="D16" s="3" t="s">
        <v>755</v>
      </c>
      <c r="E16" s="3" t="s">
        <v>4</v>
      </c>
      <c r="F16" s="3" t="s">
        <v>259</v>
      </c>
      <c r="G16">
        <v>18758</v>
      </c>
      <c r="H16" s="14">
        <f t="shared" si="0"/>
        <v>0.99813760442718036</v>
      </c>
    </row>
    <row r="17" spans="1:8" x14ac:dyDescent="0.25">
      <c r="A17">
        <f t="shared" si="1"/>
        <v>16</v>
      </c>
      <c r="B17" s="3" t="s">
        <v>759</v>
      </c>
      <c r="C17" s="7" t="s">
        <v>957</v>
      </c>
      <c r="D17" s="3" t="s">
        <v>757</v>
      </c>
      <c r="E17" s="3" t="s">
        <v>4</v>
      </c>
      <c r="F17" s="3" t="s">
        <v>387</v>
      </c>
      <c r="G17">
        <v>18676</v>
      </c>
      <c r="H17" s="14">
        <f t="shared" si="0"/>
        <v>0.99377427765657422</v>
      </c>
    </row>
    <row r="18" spans="1:8" x14ac:dyDescent="0.25">
      <c r="A18">
        <f t="shared" si="1"/>
        <v>17</v>
      </c>
      <c r="B18" s="2" t="s">
        <v>760</v>
      </c>
      <c r="C18" s="7" t="s">
        <v>957</v>
      </c>
      <c r="D18" s="2" t="s">
        <v>758</v>
      </c>
      <c r="E18" s="2" t="s">
        <v>4</v>
      </c>
      <c r="F18" s="2" t="s">
        <v>387</v>
      </c>
      <c r="G18">
        <v>18675</v>
      </c>
      <c r="H18" s="14">
        <f t="shared" si="0"/>
        <v>0.99372106635449364</v>
      </c>
    </row>
    <row r="19" spans="1:8" x14ac:dyDescent="0.25">
      <c r="A19">
        <f t="shared" si="1"/>
        <v>18</v>
      </c>
      <c r="B19" s="2" t="s">
        <v>761</v>
      </c>
      <c r="C19" s="7" t="s">
        <v>957</v>
      </c>
      <c r="D19" s="2" t="s">
        <v>44</v>
      </c>
      <c r="E19" s="2" t="s">
        <v>4</v>
      </c>
      <c r="F19" s="2" t="s">
        <v>388</v>
      </c>
      <c r="G19">
        <v>2388</v>
      </c>
      <c r="H19" s="14">
        <f t="shared" si="0"/>
        <v>0.12706858936838183</v>
      </c>
    </row>
    <row r="20" spans="1:8" x14ac:dyDescent="0.25">
      <c r="A20">
        <f t="shared" si="1"/>
        <v>19</v>
      </c>
      <c r="B20" s="2" t="s">
        <v>762</v>
      </c>
      <c r="C20" s="7" t="s">
        <v>957</v>
      </c>
      <c r="D20" s="2" t="s">
        <v>45</v>
      </c>
      <c r="E20" s="2" t="s">
        <v>4</v>
      </c>
      <c r="G20">
        <v>16196</v>
      </c>
      <c r="H20" s="14">
        <f t="shared" si="0"/>
        <v>0.86181024849678067</v>
      </c>
    </row>
    <row r="21" spans="1:8" x14ac:dyDescent="0.25">
      <c r="A21">
        <f t="shared" si="1"/>
        <v>20</v>
      </c>
      <c r="B21" s="2" t="s">
        <v>763</v>
      </c>
      <c r="C21" s="7" t="s">
        <v>957</v>
      </c>
      <c r="D21" s="2" t="s">
        <v>46</v>
      </c>
      <c r="E21" s="2" t="s">
        <v>4</v>
      </c>
      <c r="G21">
        <v>16185</v>
      </c>
      <c r="H21" s="14">
        <f t="shared" si="0"/>
        <v>0.86122492417389451</v>
      </c>
    </row>
    <row r="22" spans="1:8" x14ac:dyDescent="0.25">
      <c r="A22">
        <f t="shared" si="1"/>
        <v>21</v>
      </c>
      <c r="B22" s="2" t="s">
        <v>764</v>
      </c>
      <c r="C22" s="7" t="s">
        <v>957</v>
      </c>
      <c r="D22" s="2" t="s">
        <v>47</v>
      </c>
      <c r="E22" s="2" t="s">
        <v>48</v>
      </c>
      <c r="G22">
        <v>5054</v>
      </c>
      <c r="H22" s="14">
        <f t="shared" si="0"/>
        <v>0.26892992071515992</v>
      </c>
    </row>
    <row r="23" spans="1:8" x14ac:dyDescent="0.25">
      <c r="A23">
        <f t="shared" si="1"/>
        <v>22</v>
      </c>
      <c r="B23" s="2" t="s">
        <v>765</v>
      </c>
      <c r="C23" s="7" t="s">
        <v>957</v>
      </c>
      <c r="D23" s="2" t="s">
        <v>49</v>
      </c>
      <c r="E23" s="2" t="s">
        <v>4</v>
      </c>
      <c r="G23">
        <v>13475</v>
      </c>
      <c r="H23" s="14">
        <f t="shared" si="0"/>
        <v>0.71702229553557173</v>
      </c>
    </row>
    <row r="24" spans="1:8" x14ac:dyDescent="0.25">
      <c r="A24">
        <f t="shared" si="1"/>
        <v>23</v>
      </c>
      <c r="B24" s="2" t="s">
        <v>766</v>
      </c>
      <c r="C24" s="7" t="s">
        <v>957</v>
      </c>
      <c r="D24" s="2" t="s">
        <v>50</v>
      </c>
      <c r="E24" s="2" t="s">
        <v>4</v>
      </c>
      <c r="G24">
        <v>13346</v>
      </c>
      <c r="H24" s="14">
        <f t="shared" si="0"/>
        <v>0.71015803756717932</v>
      </c>
    </row>
    <row r="25" spans="1:8" x14ac:dyDescent="0.25">
      <c r="A25">
        <f t="shared" si="1"/>
        <v>24</v>
      </c>
      <c r="B25" s="2" t="s">
        <v>701</v>
      </c>
      <c r="C25" s="7" t="s">
        <v>958</v>
      </c>
      <c r="D25" s="2" t="s">
        <v>701</v>
      </c>
      <c r="E25" s="2" t="s">
        <v>4</v>
      </c>
      <c r="F25" t="s">
        <v>389</v>
      </c>
      <c r="G25">
        <v>2351</v>
      </c>
      <c r="H25" s="14">
        <f t="shared" si="0"/>
        <v>0.12509977119140106</v>
      </c>
    </row>
    <row r="26" spans="1:8" x14ac:dyDescent="0.25">
      <c r="A26">
        <f t="shared" si="1"/>
        <v>25</v>
      </c>
      <c r="B26" s="2" t="s">
        <v>702</v>
      </c>
      <c r="C26" s="7" t="s">
        <v>958</v>
      </c>
      <c r="D26" s="2" t="s">
        <v>702</v>
      </c>
      <c r="E26" s="2" t="s">
        <v>4</v>
      </c>
      <c r="F26" t="s">
        <v>390</v>
      </c>
      <c r="G26">
        <v>432</v>
      </c>
      <c r="H26" s="14">
        <f t="shared" si="0"/>
        <v>2.2987282498802747E-2</v>
      </c>
    </row>
    <row r="27" spans="1:8" x14ac:dyDescent="0.25">
      <c r="A27">
        <f t="shared" si="1"/>
        <v>26</v>
      </c>
      <c r="B27" s="2" t="s">
        <v>703</v>
      </c>
      <c r="C27" s="7" t="s">
        <v>958</v>
      </c>
      <c r="D27" s="2" t="s">
        <v>703</v>
      </c>
      <c r="E27" s="2" t="s">
        <v>4</v>
      </c>
      <c r="F27" t="s">
        <v>391</v>
      </c>
      <c r="G27">
        <v>171</v>
      </c>
      <c r="H27" s="14">
        <f t="shared" si="0"/>
        <v>9.0991326557760873E-3</v>
      </c>
    </row>
    <row r="28" spans="1:8" x14ac:dyDescent="0.25">
      <c r="A28">
        <f t="shared" si="1"/>
        <v>27</v>
      </c>
      <c r="B28" s="2" t="s">
        <v>704</v>
      </c>
      <c r="C28" s="7" t="s">
        <v>958</v>
      </c>
      <c r="D28" s="2" t="s">
        <v>704</v>
      </c>
      <c r="E28" s="2" t="s">
        <v>4</v>
      </c>
      <c r="F28" t="s">
        <v>392</v>
      </c>
      <c r="G28">
        <v>428</v>
      </c>
      <c r="H28" s="14">
        <f t="shared" si="0"/>
        <v>2.2774437290480499E-2</v>
      </c>
    </row>
    <row r="29" spans="1:8" x14ac:dyDescent="0.25">
      <c r="A29">
        <f t="shared" si="1"/>
        <v>28</v>
      </c>
      <c r="B29" s="2" t="s">
        <v>705</v>
      </c>
      <c r="C29" s="7" t="s">
        <v>958</v>
      </c>
      <c r="D29" s="2" t="s">
        <v>705</v>
      </c>
      <c r="E29" s="2" t="s">
        <v>4</v>
      </c>
      <c r="F29" t="s">
        <v>393</v>
      </c>
      <c r="G29">
        <v>227</v>
      </c>
      <c r="H29" s="14">
        <f t="shared" si="0"/>
        <v>1.2078965572287555E-2</v>
      </c>
    </row>
    <row r="30" spans="1:8" x14ac:dyDescent="0.25">
      <c r="A30">
        <f t="shared" si="1"/>
        <v>29</v>
      </c>
      <c r="B30" s="2" t="s">
        <v>706</v>
      </c>
      <c r="C30" s="7" t="s">
        <v>958</v>
      </c>
      <c r="D30" s="2" t="s">
        <v>706</v>
      </c>
      <c r="E30" s="2" t="s">
        <v>4</v>
      </c>
      <c r="F30" t="s">
        <v>394</v>
      </c>
      <c r="G30">
        <v>78</v>
      </c>
      <c r="H30" s="14">
        <f t="shared" si="0"/>
        <v>4.150481562283829E-3</v>
      </c>
    </row>
    <row r="31" spans="1:8" x14ac:dyDescent="0.25">
      <c r="A31">
        <f t="shared" si="1"/>
        <v>30</v>
      </c>
      <c r="B31" s="2" t="s">
        <v>707</v>
      </c>
      <c r="C31" s="7" t="s">
        <v>958</v>
      </c>
      <c r="D31" s="2" t="s">
        <v>707</v>
      </c>
      <c r="E31" s="2" t="s">
        <v>4</v>
      </c>
      <c r="F31" t="s">
        <v>395</v>
      </c>
      <c r="G31">
        <v>274</v>
      </c>
      <c r="H31" s="14">
        <f t="shared" si="0"/>
        <v>1.4579896770073963E-2</v>
      </c>
    </row>
    <row r="32" spans="1:8" x14ac:dyDescent="0.25">
      <c r="A32">
        <f t="shared" si="1"/>
        <v>31</v>
      </c>
      <c r="B32" s="2" t="s">
        <v>708</v>
      </c>
      <c r="C32" s="7" t="s">
        <v>958</v>
      </c>
      <c r="D32" s="2" t="s">
        <v>708</v>
      </c>
      <c r="E32" s="2" t="s">
        <v>4</v>
      </c>
      <c r="F32" t="s">
        <v>396</v>
      </c>
      <c r="G32">
        <v>326</v>
      </c>
      <c r="H32" s="14">
        <f t="shared" si="0"/>
        <v>1.7346884478263182E-2</v>
      </c>
    </row>
    <row r="33" spans="1:8" x14ac:dyDescent="0.25">
      <c r="A33">
        <f t="shared" si="1"/>
        <v>32</v>
      </c>
      <c r="B33" s="2" t="s">
        <v>709</v>
      </c>
      <c r="C33" s="7" t="s">
        <v>958</v>
      </c>
      <c r="D33" s="2" t="s">
        <v>709</v>
      </c>
      <c r="E33" s="2" t="s">
        <v>4</v>
      </c>
      <c r="F33" t="s">
        <v>397</v>
      </c>
      <c r="G33">
        <v>1195</v>
      </c>
      <c r="H33" s="14">
        <f t="shared" si="0"/>
        <v>6.3587505986271484E-2</v>
      </c>
    </row>
    <row r="34" spans="1:8" x14ac:dyDescent="0.25">
      <c r="A34">
        <f t="shared" si="1"/>
        <v>33</v>
      </c>
      <c r="B34" s="2" t="s">
        <v>710</v>
      </c>
      <c r="C34" s="7" t="s">
        <v>958</v>
      </c>
      <c r="D34" s="2" t="s">
        <v>710</v>
      </c>
      <c r="E34" s="2" t="s">
        <v>4</v>
      </c>
      <c r="F34" t="s">
        <v>398</v>
      </c>
      <c r="G34">
        <v>1440</v>
      </c>
      <c r="H34" s="14">
        <f t="shared" si="0"/>
        <v>7.6624274996009156E-2</v>
      </c>
    </row>
    <row r="35" spans="1:8" x14ac:dyDescent="0.25">
      <c r="A35">
        <f t="shared" si="1"/>
        <v>34</v>
      </c>
      <c r="B35" s="2" t="s">
        <v>711</v>
      </c>
      <c r="C35" s="7" t="s">
        <v>958</v>
      </c>
      <c r="D35" s="2" t="s">
        <v>711</v>
      </c>
      <c r="E35" s="2" t="s">
        <v>4</v>
      </c>
      <c r="F35" t="s">
        <v>399</v>
      </c>
      <c r="G35">
        <v>3771</v>
      </c>
      <c r="H35" s="14">
        <f t="shared" si="0"/>
        <v>0.20065982014579897</v>
      </c>
    </row>
    <row r="36" spans="1:8" x14ac:dyDescent="0.25">
      <c r="A36">
        <f t="shared" si="1"/>
        <v>35</v>
      </c>
      <c r="B36" s="2" t="s">
        <v>712</v>
      </c>
      <c r="C36" s="7" t="s">
        <v>958</v>
      </c>
      <c r="D36" s="2" t="s">
        <v>712</v>
      </c>
      <c r="E36" s="2" t="s">
        <v>4</v>
      </c>
      <c r="F36" t="s">
        <v>400</v>
      </c>
      <c r="G36">
        <v>123</v>
      </c>
      <c r="H36" s="14">
        <f t="shared" si="0"/>
        <v>6.5449901559091151E-3</v>
      </c>
    </row>
    <row r="37" spans="1:8" x14ac:dyDescent="0.25">
      <c r="A37">
        <f t="shared" si="1"/>
        <v>36</v>
      </c>
      <c r="B37" s="2" t="s">
        <v>713</v>
      </c>
      <c r="C37" s="7" t="s">
        <v>958</v>
      </c>
      <c r="D37" s="2" t="s">
        <v>713</v>
      </c>
      <c r="E37" s="2" t="s">
        <v>4</v>
      </c>
      <c r="F37" t="s">
        <v>401</v>
      </c>
      <c r="G37">
        <v>171</v>
      </c>
      <c r="H37" s="14">
        <f t="shared" si="0"/>
        <v>9.0991326557760873E-3</v>
      </c>
    </row>
    <row r="38" spans="1:8" x14ac:dyDescent="0.25">
      <c r="A38">
        <f t="shared" si="1"/>
        <v>37</v>
      </c>
      <c r="B38" s="2" t="s">
        <v>714</v>
      </c>
      <c r="C38" s="7" t="s">
        <v>958</v>
      </c>
      <c r="D38" s="2" t="s">
        <v>714</v>
      </c>
      <c r="E38" s="2" t="s">
        <v>4</v>
      </c>
      <c r="F38" t="s">
        <v>402</v>
      </c>
      <c r="G38">
        <v>70</v>
      </c>
      <c r="H38" s="14">
        <f t="shared" si="0"/>
        <v>3.7247911456393338E-3</v>
      </c>
    </row>
    <row r="39" spans="1:8" x14ac:dyDescent="0.25">
      <c r="A39">
        <f t="shared" si="1"/>
        <v>38</v>
      </c>
      <c r="B39" s="2" t="s">
        <v>715</v>
      </c>
      <c r="C39" s="7" t="s">
        <v>958</v>
      </c>
      <c r="D39" s="2" t="s">
        <v>715</v>
      </c>
      <c r="E39" s="2" t="s">
        <v>4</v>
      </c>
      <c r="F39" t="s">
        <v>407</v>
      </c>
      <c r="G39">
        <v>84</v>
      </c>
      <c r="H39" s="14">
        <f t="shared" si="0"/>
        <v>4.4697493747672002E-3</v>
      </c>
    </row>
    <row r="40" spans="1:8" x14ac:dyDescent="0.25">
      <c r="A40">
        <f t="shared" si="1"/>
        <v>39</v>
      </c>
      <c r="B40" s="2" t="s">
        <v>716</v>
      </c>
      <c r="C40" s="7" t="s">
        <v>958</v>
      </c>
      <c r="D40" s="2" t="s">
        <v>716</v>
      </c>
      <c r="E40" s="2" t="s">
        <v>4</v>
      </c>
      <c r="F40" t="s">
        <v>403</v>
      </c>
      <c r="G40">
        <v>700</v>
      </c>
      <c r="H40" s="14">
        <f t="shared" si="0"/>
        <v>3.7247911456393341E-2</v>
      </c>
    </row>
    <row r="41" spans="1:8" x14ac:dyDescent="0.25">
      <c r="A41">
        <f t="shared" si="1"/>
        <v>40</v>
      </c>
      <c r="B41" s="2" t="s">
        <v>717</v>
      </c>
      <c r="C41" s="7" t="s">
        <v>958</v>
      </c>
      <c r="D41" s="2" t="s">
        <v>717</v>
      </c>
      <c r="E41" s="2" t="s">
        <v>4</v>
      </c>
      <c r="F41" t="s">
        <v>404</v>
      </c>
      <c r="G41">
        <v>1521</v>
      </c>
      <c r="H41" s="14">
        <f t="shared" si="0"/>
        <v>8.093439046453467E-2</v>
      </c>
    </row>
    <row r="42" spans="1:8" x14ac:dyDescent="0.25">
      <c r="A42">
        <f t="shared" si="1"/>
        <v>41</v>
      </c>
      <c r="B42" s="2" t="s">
        <v>718</v>
      </c>
      <c r="C42" s="7" t="s">
        <v>958</v>
      </c>
      <c r="D42" s="2" t="s">
        <v>718</v>
      </c>
      <c r="E42" s="2" t="s">
        <v>4</v>
      </c>
      <c r="F42" t="s">
        <v>405</v>
      </c>
      <c r="G42">
        <v>44</v>
      </c>
      <c r="H42" s="14">
        <f t="shared" si="0"/>
        <v>2.3412972915447241E-3</v>
      </c>
    </row>
    <row r="43" spans="1:8" x14ac:dyDescent="0.25">
      <c r="A43">
        <f t="shared" si="1"/>
        <v>42</v>
      </c>
      <c r="B43" s="2" t="s">
        <v>719</v>
      </c>
      <c r="C43" s="7" t="s">
        <v>958</v>
      </c>
      <c r="D43" s="2" t="s">
        <v>719</v>
      </c>
      <c r="E43" s="2" t="s">
        <v>4</v>
      </c>
      <c r="F43" t="s">
        <v>406</v>
      </c>
      <c r="G43">
        <v>9967</v>
      </c>
      <c r="H43" s="14">
        <f t="shared" si="0"/>
        <v>0.53035704783696058</v>
      </c>
    </row>
    <row r="44" spans="1:8" x14ac:dyDescent="0.25">
      <c r="A44">
        <f t="shared" si="1"/>
        <v>43</v>
      </c>
      <c r="B44" s="2" t="s">
        <v>767</v>
      </c>
      <c r="C44" s="7" t="s">
        <v>958</v>
      </c>
      <c r="D44" s="2" t="s">
        <v>51</v>
      </c>
      <c r="E44" s="2" t="s">
        <v>4</v>
      </c>
      <c r="F44" s="2" t="s">
        <v>259</v>
      </c>
      <c r="G44">
        <v>18556</v>
      </c>
      <c r="H44" s="14">
        <f t="shared" si="0"/>
        <v>0.98738892140690682</v>
      </c>
    </row>
    <row r="45" spans="1:8" x14ac:dyDescent="0.25">
      <c r="A45">
        <f t="shared" si="1"/>
        <v>44</v>
      </c>
      <c r="B45" s="2" t="s">
        <v>768</v>
      </c>
      <c r="C45" s="7" t="s">
        <v>958</v>
      </c>
      <c r="D45" s="2" t="s">
        <v>52</v>
      </c>
      <c r="E45" s="2" t="s">
        <v>4</v>
      </c>
      <c r="F45" s="6" t="s">
        <v>380</v>
      </c>
      <c r="G45">
        <v>12453</v>
      </c>
      <c r="H45" s="14">
        <f t="shared" si="0"/>
        <v>0.6626403448092375</v>
      </c>
    </row>
    <row r="46" spans="1:8" x14ac:dyDescent="0.25">
      <c r="A46">
        <f t="shared" si="1"/>
        <v>45</v>
      </c>
      <c r="B46" s="2" t="s">
        <v>720</v>
      </c>
      <c r="C46" s="7" t="s">
        <v>958</v>
      </c>
      <c r="D46" s="2" t="s">
        <v>720</v>
      </c>
      <c r="E46" s="2" t="s">
        <v>4</v>
      </c>
      <c r="F46" t="s">
        <v>408</v>
      </c>
      <c r="G46">
        <v>96</v>
      </c>
      <c r="H46" s="14">
        <f t="shared" si="0"/>
        <v>5.1082849997339435E-3</v>
      </c>
    </row>
    <row r="47" spans="1:8" x14ac:dyDescent="0.25">
      <c r="A47">
        <f t="shared" si="1"/>
        <v>46</v>
      </c>
      <c r="B47" s="2" t="s">
        <v>721</v>
      </c>
      <c r="C47" s="7" t="s">
        <v>958</v>
      </c>
      <c r="D47" s="2" t="s">
        <v>721</v>
      </c>
      <c r="E47" s="2" t="s">
        <v>4</v>
      </c>
      <c r="F47" t="s">
        <v>409</v>
      </c>
      <c r="G47">
        <v>155</v>
      </c>
      <c r="H47" s="14">
        <f t="shared" si="0"/>
        <v>8.2477518224870969E-3</v>
      </c>
    </row>
    <row r="48" spans="1:8" x14ac:dyDescent="0.25">
      <c r="A48">
        <f t="shared" si="1"/>
        <v>47</v>
      </c>
      <c r="B48" s="2" t="s">
        <v>722</v>
      </c>
      <c r="C48" s="7" t="s">
        <v>958</v>
      </c>
      <c r="D48" s="2" t="s">
        <v>722</v>
      </c>
      <c r="E48" s="2" t="s">
        <v>4</v>
      </c>
      <c r="F48" t="s">
        <v>410</v>
      </c>
      <c r="G48">
        <v>2994</v>
      </c>
      <c r="H48" s="14">
        <f t="shared" si="0"/>
        <v>0.15931463842920235</v>
      </c>
    </row>
    <row r="49" spans="1:8" x14ac:dyDescent="0.25">
      <c r="A49">
        <f t="shared" si="1"/>
        <v>48</v>
      </c>
      <c r="B49" s="2" t="s">
        <v>723</v>
      </c>
      <c r="C49" s="7" t="s">
        <v>958</v>
      </c>
      <c r="D49" s="2" t="s">
        <v>723</v>
      </c>
      <c r="E49" s="2" t="s">
        <v>4</v>
      </c>
      <c r="F49" t="s">
        <v>411</v>
      </c>
      <c r="G49">
        <v>69</v>
      </c>
      <c r="H49" s="14">
        <f t="shared" si="0"/>
        <v>3.6715798435587718E-3</v>
      </c>
    </row>
    <row r="50" spans="1:8" x14ac:dyDescent="0.25">
      <c r="A50">
        <f t="shared" si="1"/>
        <v>49</v>
      </c>
      <c r="B50" s="2" t="s">
        <v>724</v>
      </c>
      <c r="C50" s="7" t="s">
        <v>958</v>
      </c>
      <c r="D50" s="2" t="s">
        <v>724</v>
      </c>
      <c r="E50" s="2" t="s">
        <v>4</v>
      </c>
      <c r="F50" t="s">
        <v>412</v>
      </c>
      <c r="G50">
        <v>105</v>
      </c>
      <c r="H50" s="14">
        <f t="shared" si="0"/>
        <v>5.5871867184590007E-3</v>
      </c>
    </row>
    <row r="51" spans="1:8" x14ac:dyDescent="0.25">
      <c r="A51">
        <f t="shared" si="1"/>
        <v>50</v>
      </c>
      <c r="B51" s="2" t="s">
        <v>725</v>
      </c>
      <c r="C51" s="7" t="s">
        <v>958</v>
      </c>
      <c r="D51" s="2" t="s">
        <v>725</v>
      </c>
      <c r="E51" s="2" t="s">
        <v>4</v>
      </c>
      <c r="F51" t="s">
        <v>413</v>
      </c>
      <c r="G51">
        <v>110</v>
      </c>
      <c r="H51" s="14">
        <f t="shared" si="0"/>
        <v>5.8532432288618099E-3</v>
      </c>
    </row>
    <row r="52" spans="1:8" x14ac:dyDescent="0.25">
      <c r="A52">
        <f t="shared" si="1"/>
        <v>51</v>
      </c>
      <c r="B52" s="2" t="s">
        <v>726</v>
      </c>
      <c r="C52" s="7" t="s">
        <v>958</v>
      </c>
      <c r="D52" s="2" t="s">
        <v>726</v>
      </c>
      <c r="E52" s="2" t="s">
        <v>4</v>
      </c>
      <c r="F52" t="s">
        <v>414</v>
      </c>
      <c r="G52">
        <v>4377</v>
      </c>
      <c r="H52" s="14">
        <f t="shared" si="0"/>
        <v>0.23290586920661949</v>
      </c>
    </row>
    <row r="53" spans="1:8" x14ac:dyDescent="0.25">
      <c r="A53">
        <f t="shared" si="1"/>
        <v>52</v>
      </c>
      <c r="B53" s="2" t="s">
        <v>727</v>
      </c>
      <c r="C53" s="7" t="s">
        <v>958</v>
      </c>
      <c r="D53" s="2" t="s">
        <v>727</v>
      </c>
      <c r="E53" s="2" t="s">
        <v>4</v>
      </c>
      <c r="F53" t="s">
        <v>415</v>
      </c>
      <c r="G53">
        <v>164</v>
      </c>
      <c r="H53" s="14">
        <f t="shared" si="0"/>
        <v>8.7266535412121541E-3</v>
      </c>
    </row>
    <row r="54" spans="1:8" x14ac:dyDescent="0.25">
      <c r="A54">
        <f t="shared" si="1"/>
        <v>53</v>
      </c>
      <c r="B54" s="2" t="s">
        <v>728</v>
      </c>
      <c r="C54" s="7" t="s">
        <v>958</v>
      </c>
      <c r="D54" s="2" t="s">
        <v>728</v>
      </c>
      <c r="E54" s="2" t="s">
        <v>4</v>
      </c>
      <c r="F54" t="s">
        <v>416</v>
      </c>
      <c r="G54">
        <v>179</v>
      </c>
      <c r="H54" s="14">
        <f t="shared" si="0"/>
        <v>9.5248230724205817E-3</v>
      </c>
    </row>
    <row r="55" spans="1:8" x14ac:dyDescent="0.25">
      <c r="A55">
        <f t="shared" si="1"/>
        <v>54</v>
      </c>
      <c r="B55" s="2" t="s">
        <v>729</v>
      </c>
      <c r="C55" s="7" t="s">
        <v>958</v>
      </c>
      <c r="D55" s="2" t="s">
        <v>729</v>
      </c>
      <c r="E55" s="2" t="s">
        <v>4</v>
      </c>
      <c r="F55" t="s">
        <v>417</v>
      </c>
      <c r="G55">
        <v>1246</v>
      </c>
      <c r="H55" s="14">
        <f t="shared" si="0"/>
        <v>6.6301282392380145E-2</v>
      </c>
    </row>
    <row r="56" spans="1:8" x14ac:dyDescent="0.25">
      <c r="A56">
        <f t="shared" si="1"/>
        <v>55</v>
      </c>
      <c r="B56" s="2" t="s">
        <v>730</v>
      </c>
      <c r="C56" s="7" t="s">
        <v>958</v>
      </c>
      <c r="D56" s="2" t="s">
        <v>730</v>
      </c>
      <c r="E56" s="2" t="s">
        <v>4</v>
      </c>
      <c r="F56" t="s">
        <v>418</v>
      </c>
      <c r="G56">
        <v>118</v>
      </c>
      <c r="H56" s="14">
        <f t="shared" si="0"/>
        <v>6.278933645506306E-3</v>
      </c>
    </row>
    <row r="57" spans="1:8" x14ac:dyDescent="0.25">
      <c r="A57">
        <f t="shared" si="1"/>
        <v>56</v>
      </c>
      <c r="B57" s="2" t="s">
        <v>731</v>
      </c>
      <c r="C57" s="7" t="s">
        <v>958</v>
      </c>
      <c r="D57" s="2" t="s">
        <v>731</v>
      </c>
      <c r="E57" s="2" t="s">
        <v>4</v>
      </c>
      <c r="F57" t="s">
        <v>419</v>
      </c>
      <c r="G57">
        <v>125</v>
      </c>
      <c r="H57" s="14">
        <f t="shared" si="0"/>
        <v>6.6514127600702392E-3</v>
      </c>
    </row>
    <row r="58" spans="1:8" x14ac:dyDescent="0.25">
      <c r="A58">
        <f t="shared" si="1"/>
        <v>57</v>
      </c>
      <c r="B58" s="2" t="s">
        <v>732</v>
      </c>
      <c r="C58" s="7" t="s">
        <v>958</v>
      </c>
      <c r="D58" s="2" t="s">
        <v>732</v>
      </c>
      <c r="E58" s="2" t="s">
        <v>4</v>
      </c>
      <c r="F58" t="s">
        <v>420</v>
      </c>
      <c r="G58">
        <v>9</v>
      </c>
      <c r="H58" s="14">
        <f t="shared" si="0"/>
        <v>4.7890171872505723E-4</v>
      </c>
    </row>
    <row r="59" spans="1:8" x14ac:dyDescent="0.25">
      <c r="A59">
        <f t="shared" si="1"/>
        <v>58</v>
      </c>
      <c r="B59" s="2" t="s">
        <v>733</v>
      </c>
      <c r="C59" s="7" t="s">
        <v>958</v>
      </c>
      <c r="D59" s="2" t="s">
        <v>733</v>
      </c>
      <c r="E59" s="2" t="s">
        <v>4</v>
      </c>
      <c r="F59" t="s">
        <v>421</v>
      </c>
      <c r="G59">
        <v>435</v>
      </c>
      <c r="H59" s="14">
        <f t="shared" si="0"/>
        <v>2.3146916405044432E-2</v>
      </c>
    </row>
    <row r="60" spans="1:8" x14ac:dyDescent="0.25">
      <c r="A60">
        <f t="shared" si="1"/>
        <v>59</v>
      </c>
      <c r="B60" s="2" t="s">
        <v>734</v>
      </c>
      <c r="C60" s="7" t="s">
        <v>958</v>
      </c>
      <c r="D60" s="2" t="s">
        <v>734</v>
      </c>
      <c r="E60" s="2" t="s">
        <v>4</v>
      </c>
      <c r="F60" t="s">
        <v>422</v>
      </c>
      <c r="G60">
        <v>393</v>
      </c>
      <c r="H60" s="14">
        <f t="shared" si="0"/>
        <v>2.0912041717660833E-2</v>
      </c>
    </row>
    <row r="61" spans="1:8" x14ac:dyDescent="0.25">
      <c r="A61">
        <f t="shared" si="1"/>
        <v>60</v>
      </c>
      <c r="B61" s="2" t="s">
        <v>735</v>
      </c>
      <c r="C61" s="7" t="s">
        <v>958</v>
      </c>
      <c r="D61" s="2" t="s">
        <v>735</v>
      </c>
      <c r="E61" s="2" t="s">
        <v>4</v>
      </c>
      <c r="F61" t="s">
        <v>423</v>
      </c>
      <c r="G61">
        <v>91</v>
      </c>
      <c r="H61" s="14">
        <f t="shared" si="0"/>
        <v>4.8422284893311343E-3</v>
      </c>
    </row>
    <row r="62" spans="1:8" x14ac:dyDescent="0.25">
      <c r="A62">
        <f t="shared" si="1"/>
        <v>61</v>
      </c>
      <c r="B62" s="2" t="s">
        <v>736</v>
      </c>
      <c r="C62" s="7" t="s">
        <v>958</v>
      </c>
      <c r="D62" s="2" t="s">
        <v>736</v>
      </c>
      <c r="E62" s="2" t="s">
        <v>4</v>
      </c>
      <c r="F62" t="s">
        <v>424</v>
      </c>
      <c r="G62">
        <v>104</v>
      </c>
      <c r="H62" s="14">
        <f t="shared" si="0"/>
        <v>5.5339754163784387E-3</v>
      </c>
    </row>
    <row r="63" spans="1:8" x14ac:dyDescent="0.25">
      <c r="A63">
        <f t="shared" si="1"/>
        <v>62</v>
      </c>
      <c r="B63" s="2" t="s">
        <v>737</v>
      </c>
      <c r="C63" s="7" t="s">
        <v>958</v>
      </c>
      <c r="D63" s="2" t="s">
        <v>737</v>
      </c>
      <c r="E63" s="2" t="s">
        <v>4</v>
      </c>
      <c r="F63" t="s">
        <v>425</v>
      </c>
      <c r="G63">
        <v>12300</v>
      </c>
      <c r="H63" s="14">
        <f t="shared" si="0"/>
        <v>0.6544990155909115</v>
      </c>
    </row>
    <row r="64" spans="1:8" x14ac:dyDescent="0.25">
      <c r="A64">
        <f t="shared" si="1"/>
        <v>63</v>
      </c>
      <c r="B64" s="8" t="s">
        <v>769</v>
      </c>
      <c r="C64" s="7" t="s">
        <v>959</v>
      </c>
      <c r="D64" s="8" t="s">
        <v>426</v>
      </c>
      <c r="E64" s="3" t="s">
        <v>4</v>
      </c>
      <c r="F64" s="9" t="s">
        <v>428</v>
      </c>
      <c r="G64">
        <v>18558</v>
      </c>
      <c r="H64" s="14">
        <f t="shared" si="0"/>
        <v>0.98749534401106798</v>
      </c>
    </row>
    <row r="65" spans="1:8" x14ac:dyDescent="0.25">
      <c r="A65">
        <f t="shared" si="1"/>
        <v>64</v>
      </c>
      <c r="B65" s="8" t="s">
        <v>770</v>
      </c>
      <c r="C65" s="7" t="s">
        <v>959</v>
      </c>
      <c r="D65" s="8" t="s">
        <v>427</v>
      </c>
      <c r="E65" s="3" t="s">
        <v>430</v>
      </c>
      <c r="F65" s="3" t="s">
        <v>429</v>
      </c>
      <c r="G65">
        <v>14933</v>
      </c>
      <c r="H65" s="14">
        <f t="shared" si="0"/>
        <v>0.79460437396903105</v>
      </c>
    </row>
    <row r="66" spans="1:8" x14ac:dyDescent="0.25">
      <c r="A66">
        <f t="shared" si="1"/>
        <v>65</v>
      </c>
      <c r="B66" s="2" t="s">
        <v>439</v>
      </c>
      <c r="C66" s="7" t="s">
        <v>959</v>
      </c>
      <c r="D66" s="2" t="s">
        <v>439</v>
      </c>
      <c r="E66" s="2" t="s">
        <v>4</v>
      </c>
      <c r="F66" t="s">
        <v>431</v>
      </c>
      <c r="G66">
        <v>13455</v>
      </c>
      <c r="H66" s="14">
        <f t="shared" si="0"/>
        <v>0.71595806949396057</v>
      </c>
    </row>
    <row r="67" spans="1:8" x14ac:dyDescent="0.25">
      <c r="A67">
        <f t="shared" si="1"/>
        <v>66</v>
      </c>
      <c r="B67" s="2" t="s">
        <v>440</v>
      </c>
      <c r="C67" s="7" t="s">
        <v>959</v>
      </c>
      <c r="D67" s="2" t="s">
        <v>440</v>
      </c>
      <c r="E67" s="2" t="s">
        <v>4</v>
      </c>
      <c r="F67" t="s">
        <v>432</v>
      </c>
      <c r="G67">
        <v>5354</v>
      </c>
      <c r="H67" s="14">
        <f t="shared" si="0"/>
        <v>0.28489331133932849</v>
      </c>
    </row>
    <row r="68" spans="1:8" x14ac:dyDescent="0.25">
      <c r="A68">
        <f t="shared" si="1"/>
        <v>67</v>
      </c>
      <c r="B68" s="2" t="s">
        <v>441</v>
      </c>
      <c r="C68" s="7" t="s">
        <v>959</v>
      </c>
      <c r="D68" s="2" t="s">
        <v>441</v>
      </c>
      <c r="E68" s="2" t="s">
        <v>4</v>
      </c>
      <c r="F68" t="s">
        <v>433</v>
      </c>
      <c r="G68">
        <v>184</v>
      </c>
      <c r="H68" s="14">
        <f t="shared" si="0"/>
        <v>9.7908795828233908E-3</v>
      </c>
    </row>
    <row r="69" spans="1:8" x14ac:dyDescent="0.25">
      <c r="A69">
        <f t="shared" si="1"/>
        <v>68</v>
      </c>
      <c r="B69" s="2" t="s">
        <v>442</v>
      </c>
      <c r="C69" s="7" t="s">
        <v>959</v>
      </c>
      <c r="D69" s="2" t="s">
        <v>442</v>
      </c>
      <c r="E69" s="2" t="s">
        <v>4</v>
      </c>
      <c r="F69" t="s">
        <v>434</v>
      </c>
      <c r="G69">
        <v>641</v>
      </c>
      <c r="H69" s="14">
        <f t="shared" ref="H69:H132" si="2">SUM(G69/18793)</f>
        <v>3.4108444633640184E-2</v>
      </c>
    </row>
    <row r="70" spans="1:8" x14ac:dyDescent="0.25">
      <c r="A70">
        <f t="shared" si="1"/>
        <v>69</v>
      </c>
      <c r="B70" s="2" t="s">
        <v>443</v>
      </c>
      <c r="C70" s="7" t="s">
        <v>959</v>
      </c>
      <c r="D70" s="2" t="s">
        <v>443</v>
      </c>
      <c r="E70" s="2" t="s">
        <v>4</v>
      </c>
      <c r="F70" t="s">
        <v>435</v>
      </c>
      <c r="G70">
        <v>25</v>
      </c>
      <c r="H70" s="14">
        <f t="shared" si="2"/>
        <v>1.3302825520140479E-3</v>
      </c>
    </row>
    <row r="71" spans="1:8" x14ac:dyDescent="0.25">
      <c r="A71">
        <f t="shared" ref="A71:A134" si="3">SUM(A70+1)</f>
        <v>70</v>
      </c>
      <c r="B71" s="2" t="s">
        <v>444</v>
      </c>
      <c r="C71" s="7" t="s">
        <v>959</v>
      </c>
      <c r="D71" s="2" t="s">
        <v>444</v>
      </c>
      <c r="E71" s="2" t="s">
        <v>4</v>
      </c>
      <c r="F71" t="s">
        <v>436</v>
      </c>
      <c r="G71">
        <v>435</v>
      </c>
      <c r="H71" s="14">
        <f t="shared" si="2"/>
        <v>2.3146916405044432E-2</v>
      </c>
    </row>
    <row r="72" spans="1:8" x14ac:dyDescent="0.25">
      <c r="A72">
        <f t="shared" si="3"/>
        <v>71</v>
      </c>
      <c r="B72" s="2" t="s">
        <v>445</v>
      </c>
      <c r="C72" s="7" t="s">
        <v>959</v>
      </c>
      <c r="D72" s="2" t="s">
        <v>445</v>
      </c>
      <c r="E72" s="2" t="s">
        <v>4</v>
      </c>
      <c r="F72" t="s">
        <v>437</v>
      </c>
      <c r="G72">
        <v>16</v>
      </c>
      <c r="H72" s="14">
        <f t="shared" si="2"/>
        <v>8.5138083328899054E-4</v>
      </c>
    </row>
    <row r="73" spans="1:8" x14ac:dyDescent="0.25">
      <c r="A73">
        <f t="shared" si="3"/>
        <v>72</v>
      </c>
      <c r="B73" s="2" t="s">
        <v>446</v>
      </c>
      <c r="C73" s="7" t="s">
        <v>959</v>
      </c>
      <c r="D73" s="2" t="s">
        <v>446</v>
      </c>
      <c r="E73" s="2" t="s">
        <v>4</v>
      </c>
      <c r="F73" t="s">
        <v>438</v>
      </c>
      <c r="G73">
        <v>445</v>
      </c>
      <c r="H73" s="14">
        <f t="shared" si="2"/>
        <v>2.367902942585005E-2</v>
      </c>
    </row>
    <row r="74" spans="1:8" x14ac:dyDescent="0.25">
      <c r="A74">
        <f t="shared" si="3"/>
        <v>73</v>
      </c>
      <c r="B74" s="2" t="s">
        <v>53</v>
      </c>
      <c r="C74" s="7" t="s">
        <v>959</v>
      </c>
      <c r="D74" s="2" t="s">
        <v>53</v>
      </c>
      <c r="E74" s="2" t="s">
        <v>4</v>
      </c>
      <c r="F74" t="s">
        <v>447</v>
      </c>
      <c r="G74">
        <v>5350</v>
      </c>
      <c r="H74" s="14">
        <f t="shared" si="2"/>
        <v>0.28468046613100623</v>
      </c>
    </row>
    <row r="75" spans="1:8" x14ac:dyDescent="0.25">
      <c r="A75">
        <f t="shared" si="3"/>
        <v>74</v>
      </c>
      <c r="B75" s="2" t="s">
        <v>54</v>
      </c>
      <c r="C75" s="7" t="s">
        <v>959</v>
      </c>
      <c r="D75" s="2" t="s">
        <v>54</v>
      </c>
      <c r="E75" s="2" t="s">
        <v>4</v>
      </c>
      <c r="F75" t="s">
        <v>447</v>
      </c>
      <c r="G75">
        <v>5350</v>
      </c>
      <c r="H75" s="14">
        <f t="shared" si="2"/>
        <v>0.28468046613100623</v>
      </c>
    </row>
    <row r="76" spans="1:8" x14ac:dyDescent="0.25">
      <c r="A76">
        <f t="shared" si="3"/>
        <v>75</v>
      </c>
      <c r="B76" s="2" t="s">
        <v>55</v>
      </c>
      <c r="C76" s="7" t="s">
        <v>959</v>
      </c>
      <c r="D76" s="2" t="s">
        <v>55</v>
      </c>
      <c r="E76" s="2" t="s">
        <v>4</v>
      </c>
      <c r="F76" t="s">
        <v>447</v>
      </c>
      <c r="G76">
        <v>5350</v>
      </c>
      <c r="H76" s="14">
        <f t="shared" si="2"/>
        <v>0.28468046613100623</v>
      </c>
    </row>
    <row r="77" spans="1:8" x14ac:dyDescent="0.25">
      <c r="A77">
        <f t="shared" si="3"/>
        <v>76</v>
      </c>
      <c r="B77" s="2" t="s">
        <v>56</v>
      </c>
      <c r="C77" s="7" t="s">
        <v>959</v>
      </c>
      <c r="D77" s="2" t="s">
        <v>56</v>
      </c>
      <c r="E77" s="2" t="s">
        <v>4</v>
      </c>
      <c r="F77" t="s">
        <v>447</v>
      </c>
      <c r="G77">
        <v>5350</v>
      </c>
      <c r="H77" s="14">
        <f t="shared" si="2"/>
        <v>0.28468046613100623</v>
      </c>
    </row>
    <row r="78" spans="1:8" x14ac:dyDescent="0.25">
      <c r="A78">
        <f t="shared" si="3"/>
        <v>77</v>
      </c>
      <c r="B78" s="2" t="s">
        <v>57</v>
      </c>
      <c r="C78" s="7" t="s">
        <v>959</v>
      </c>
      <c r="D78" s="2" t="s">
        <v>57</v>
      </c>
      <c r="E78" s="2" t="s">
        <v>4</v>
      </c>
      <c r="F78" t="s">
        <v>447</v>
      </c>
      <c r="G78">
        <v>5350</v>
      </c>
      <c r="H78" s="14">
        <f t="shared" si="2"/>
        <v>0.28468046613100623</v>
      </c>
    </row>
    <row r="79" spans="1:8" x14ac:dyDescent="0.25">
      <c r="A79">
        <f t="shared" si="3"/>
        <v>78</v>
      </c>
      <c r="B79" s="2" t="s">
        <v>771</v>
      </c>
      <c r="C79" s="7" t="s">
        <v>959</v>
      </c>
      <c r="D79" s="2" t="s">
        <v>448</v>
      </c>
      <c r="E79" s="2" t="s">
        <v>4</v>
      </c>
      <c r="F79" s="2" t="s">
        <v>259</v>
      </c>
      <c r="G79">
        <v>15074</v>
      </c>
      <c r="H79" s="14">
        <f t="shared" si="2"/>
        <v>0.8021071675623902</v>
      </c>
    </row>
    <row r="80" spans="1:8" x14ac:dyDescent="0.25">
      <c r="A80">
        <f t="shared" si="3"/>
        <v>79</v>
      </c>
      <c r="B80" s="2" t="s">
        <v>772</v>
      </c>
      <c r="C80" s="7" t="s">
        <v>959</v>
      </c>
      <c r="D80" s="2" t="s">
        <v>449</v>
      </c>
      <c r="E80" s="2" t="s">
        <v>4</v>
      </c>
      <c r="G80">
        <v>15075</v>
      </c>
      <c r="H80" s="14">
        <f t="shared" si="2"/>
        <v>0.80216037886447078</v>
      </c>
    </row>
    <row r="81" spans="1:8" x14ac:dyDescent="0.25">
      <c r="A81">
        <f t="shared" si="3"/>
        <v>80</v>
      </c>
      <c r="B81" s="2" t="s">
        <v>773</v>
      </c>
      <c r="C81" s="7" t="s">
        <v>959</v>
      </c>
      <c r="D81" s="2" t="s">
        <v>450</v>
      </c>
      <c r="E81" s="2" t="s">
        <v>4</v>
      </c>
      <c r="G81">
        <v>15068</v>
      </c>
      <c r="H81" s="14">
        <f t="shared" si="2"/>
        <v>0.80178789974990683</v>
      </c>
    </row>
    <row r="82" spans="1:8" x14ac:dyDescent="0.25">
      <c r="A82">
        <f t="shared" si="3"/>
        <v>81</v>
      </c>
      <c r="B82" s="2" t="s">
        <v>774</v>
      </c>
      <c r="C82" s="7" t="s">
        <v>960</v>
      </c>
      <c r="D82" s="2" t="s">
        <v>452</v>
      </c>
      <c r="E82" s="2" t="s">
        <v>4</v>
      </c>
      <c r="F82" t="s">
        <v>451</v>
      </c>
      <c r="G82">
        <v>18526</v>
      </c>
      <c r="H82" s="14">
        <f t="shared" si="2"/>
        <v>0.98579258234448996</v>
      </c>
    </row>
    <row r="83" spans="1:8" x14ac:dyDescent="0.25">
      <c r="A83">
        <f t="shared" si="3"/>
        <v>82</v>
      </c>
      <c r="B83" s="2" t="s">
        <v>775</v>
      </c>
      <c r="C83" s="7" t="s">
        <v>960</v>
      </c>
      <c r="D83" s="2" t="s">
        <v>453</v>
      </c>
      <c r="E83" s="2" t="s">
        <v>4</v>
      </c>
      <c r="F83" s="2" t="s">
        <v>259</v>
      </c>
      <c r="G83">
        <v>18518</v>
      </c>
      <c r="H83" s="14">
        <f t="shared" si="2"/>
        <v>0.98536689192784543</v>
      </c>
    </row>
    <row r="84" spans="1:8" x14ac:dyDescent="0.25">
      <c r="A84">
        <f t="shared" si="3"/>
        <v>83</v>
      </c>
      <c r="B84" s="8" t="s">
        <v>776</v>
      </c>
      <c r="C84" s="7" t="s">
        <v>960</v>
      </c>
      <c r="D84" s="2" t="s">
        <v>454</v>
      </c>
      <c r="E84" s="2" t="s">
        <v>4</v>
      </c>
      <c r="F84" s="2" t="s">
        <v>259</v>
      </c>
      <c r="G84">
        <v>4590</v>
      </c>
      <c r="H84" s="14">
        <f t="shared" si="2"/>
        <v>0.24423987654977916</v>
      </c>
    </row>
    <row r="85" spans="1:8" x14ac:dyDescent="0.25">
      <c r="A85">
        <f t="shared" si="3"/>
        <v>84</v>
      </c>
      <c r="B85" s="8" t="s">
        <v>777</v>
      </c>
      <c r="C85" s="7" t="s">
        <v>960</v>
      </c>
      <c r="D85" s="2" t="s">
        <v>455</v>
      </c>
      <c r="E85" s="2" t="s">
        <v>4</v>
      </c>
      <c r="F85" s="2" t="s">
        <v>259</v>
      </c>
      <c r="G85">
        <v>3373</v>
      </c>
      <c r="H85" s="14">
        <f t="shared" si="2"/>
        <v>0.17948172191773532</v>
      </c>
    </row>
    <row r="86" spans="1:8" x14ac:dyDescent="0.25">
      <c r="A86">
        <f t="shared" si="3"/>
        <v>85</v>
      </c>
      <c r="B86" s="8" t="s">
        <v>778</v>
      </c>
      <c r="C86" s="7" t="s">
        <v>960</v>
      </c>
      <c r="D86" s="2" t="s">
        <v>456</v>
      </c>
      <c r="E86" s="2" t="s">
        <v>4</v>
      </c>
      <c r="F86" s="2" t="s">
        <v>259</v>
      </c>
      <c r="G86">
        <v>1112</v>
      </c>
      <c r="H86" s="14">
        <f t="shared" si="2"/>
        <v>5.9170967913584845E-2</v>
      </c>
    </row>
    <row r="87" spans="1:8" x14ac:dyDescent="0.25">
      <c r="A87">
        <f t="shared" si="3"/>
        <v>86</v>
      </c>
      <c r="B87" s="3" t="s">
        <v>779</v>
      </c>
      <c r="C87" s="7" t="s">
        <v>961</v>
      </c>
      <c r="D87" s="8" t="s">
        <v>200</v>
      </c>
      <c r="E87" s="3" t="s">
        <v>4</v>
      </c>
      <c r="F87" s="3" t="s">
        <v>199</v>
      </c>
      <c r="G87">
        <v>18514</v>
      </c>
      <c r="H87" s="14">
        <f t="shared" si="2"/>
        <v>0.98515404671952322</v>
      </c>
    </row>
    <row r="88" spans="1:8" x14ac:dyDescent="0.25">
      <c r="A88">
        <f t="shared" si="3"/>
        <v>87</v>
      </c>
      <c r="B88" s="3" t="s">
        <v>558</v>
      </c>
      <c r="C88" s="7" t="s">
        <v>961</v>
      </c>
      <c r="D88" s="3" t="s">
        <v>558</v>
      </c>
      <c r="E88" s="3" t="s">
        <v>4</v>
      </c>
      <c r="F88" s="8" t="s">
        <v>201</v>
      </c>
      <c r="G88">
        <v>1280</v>
      </c>
      <c r="H88" s="14">
        <f t="shared" si="2"/>
        <v>6.8110466663119248E-2</v>
      </c>
    </row>
    <row r="89" spans="1:8" x14ac:dyDescent="0.25">
      <c r="A89">
        <f t="shared" si="3"/>
        <v>88</v>
      </c>
      <c r="B89" s="3" t="s">
        <v>559</v>
      </c>
      <c r="C89" s="7" t="s">
        <v>961</v>
      </c>
      <c r="D89" s="3" t="s">
        <v>559</v>
      </c>
      <c r="E89" s="3" t="s">
        <v>4</v>
      </c>
      <c r="F89" s="8" t="s">
        <v>202</v>
      </c>
      <c r="G89">
        <v>1049</v>
      </c>
      <c r="H89" s="14">
        <f t="shared" si="2"/>
        <v>5.5818655882509442E-2</v>
      </c>
    </row>
    <row r="90" spans="1:8" x14ac:dyDescent="0.25">
      <c r="A90">
        <f t="shared" si="3"/>
        <v>89</v>
      </c>
      <c r="B90" s="3" t="s">
        <v>560</v>
      </c>
      <c r="C90" s="7" t="s">
        <v>961</v>
      </c>
      <c r="D90" s="3" t="s">
        <v>560</v>
      </c>
      <c r="E90" s="3" t="s">
        <v>4</v>
      </c>
      <c r="F90" s="8" t="s">
        <v>203</v>
      </c>
      <c r="G90">
        <v>955</v>
      </c>
      <c r="H90" s="14">
        <f t="shared" si="2"/>
        <v>5.0816793486936622E-2</v>
      </c>
    </row>
    <row r="91" spans="1:8" x14ac:dyDescent="0.25">
      <c r="A91">
        <f t="shared" si="3"/>
        <v>90</v>
      </c>
      <c r="B91" s="3" t="s">
        <v>561</v>
      </c>
      <c r="C91" s="7" t="s">
        <v>961</v>
      </c>
      <c r="D91" s="3" t="s">
        <v>561</v>
      </c>
      <c r="E91" s="3" t="s">
        <v>4</v>
      </c>
      <c r="F91" s="8" t="s">
        <v>204</v>
      </c>
      <c r="G91">
        <v>1263</v>
      </c>
      <c r="H91" s="14">
        <f t="shared" si="2"/>
        <v>6.720587452774969E-2</v>
      </c>
    </row>
    <row r="92" spans="1:8" x14ac:dyDescent="0.25">
      <c r="A92">
        <f t="shared" si="3"/>
        <v>91</v>
      </c>
      <c r="B92" s="3" t="s">
        <v>562</v>
      </c>
      <c r="C92" s="7" t="s">
        <v>961</v>
      </c>
      <c r="D92" s="3" t="s">
        <v>562</v>
      </c>
      <c r="E92" s="3" t="s">
        <v>4</v>
      </c>
      <c r="F92" s="8" t="s">
        <v>205</v>
      </c>
      <c r="G92">
        <v>1188</v>
      </c>
      <c r="H92" s="14">
        <f t="shared" si="2"/>
        <v>6.3215026871707547E-2</v>
      </c>
    </row>
    <row r="93" spans="1:8" x14ac:dyDescent="0.25">
      <c r="A93">
        <f t="shared" si="3"/>
        <v>92</v>
      </c>
      <c r="B93" s="3" t="s">
        <v>563</v>
      </c>
      <c r="C93" s="7" t="s">
        <v>961</v>
      </c>
      <c r="D93" s="3" t="s">
        <v>563</v>
      </c>
      <c r="E93" s="3" t="s">
        <v>4</v>
      </c>
      <c r="F93" s="8" t="s">
        <v>206</v>
      </c>
      <c r="G93">
        <v>1031</v>
      </c>
      <c r="H93" s="14">
        <f t="shared" si="2"/>
        <v>5.4860852445059331E-2</v>
      </c>
    </row>
    <row r="94" spans="1:8" x14ac:dyDescent="0.25">
      <c r="A94">
        <f t="shared" si="3"/>
        <v>93</v>
      </c>
      <c r="B94" s="3" t="s">
        <v>564</v>
      </c>
      <c r="C94" s="7" t="s">
        <v>961</v>
      </c>
      <c r="D94" s="3" t="s">
        <v>564</v>
      </c>
      <c r="E94" s="3" t="s">
        <v>4</v>
      </c>
      <c r="F94" s="8" t="s">
        <v>207</v>
      </c>
      <c r="G94">
        <v>1579</v>
      </c>
      <c r="H94" s="14">
        <f t="shared" si="2"/>
        <v>8.4020645985207254E-2</v>
      </c>
    </row>
    <row r="95" spans="1:8" x14ac:dyDescent="0.25">
      <c r="A95">
        <f t="shared" si="3"/>
        <v>94</v>
      </c>
      <c r="B95" s="3" t="s">
        <v>565</v>
      </c>
      <c r="C95" s="7" t="s">
        <v>961</v>
      </c>
      <c r="D95" s="3" t="s">
        <v>565</v>
      </c>
      <c r="E95" s="3" t="s">
        <v>4</v>
      </c>
      <c r="F95" s="8" t="s">
        <v>208</v>
      </c>
      <c r="G95">
        <v>475</v>
      </c>
      <c r="H95" s="14">
        <f t="shared" si="2"/>
        <v>2.5275368488266909E-2</v>
      </c>
    </row>
    <row r="96" spans="1:8" x14ac:dyDescent="0.25">
      <c r="A96">
        <f t="shared" si="3"/>
        <v>95</v>
      </c>
      <c r="B96" s="3" t="s">
        <v>566</v>
      </c>
      <c r="C96" s="7" t="s">
        <v>961</v>
      </c>
      <c r="D96" s="3" t="s">
        <v>566</v>
      </c>
      <c r="E96" s="3" t="s">
        <v>4</v>
      </c>
      <c r="F96" s="8" t="s">
        <v>209</v>
      </c>
      <c r="G96">
        <v>496</v>
      </c>
      <c r="H96" s="14">
        <f t="shared" si="2"/>
        <v>2.6392805831958709E-2</v>
      </c>
    </row>
    <row r="97" spans="1:8" x14ac:dyDescent="0.25">
      <c r="A97">
        <f t="shared" si="3"/>
        <v>96</v>
      </c>
      <c r="B97" s="3" t="s">
        <v>567</v>
      </c>
      <c r="C97" s="7" t="s">
        <v>961</v>
      </c>
      <c r="D97" s="3" t="s">
        <v>567</v>
      </c>
      <c r="E97" s="3" t="s">
        <v>4</v>
      </c>
      <c r="F97" s="8" t="s">
        <v>210</v>
      </c>
      <c r="G97">
        <v>303</v>
      </c>
      <c r="H97" s="14">
        <f t="shared" si="2"/>
        <v>1.6123024530410261E-2</v>
      </c>
    </row>
    <row r="98" spans="1:8" x14ac:dyDescent="0.25">
      <c r="A98">
        <f t="shared" si="3"/>
        <v>97</v>
      </c>
      <c r="B98" s="3" t="s">
        <v>568</v>
      </c>
      <c r="C98" s="7" t="s">
        <v>961</v>
      </c>
      <c r="D98" s="3" t="s">
        <v>568</v>
      </c>
      <c r="E98" s="3" t="s">
        <v>4</v>
      </c>
      <c r="F98" s="8" t="s">
        <v>211</v>
      </c>
      <c r="G98">
        <v>421</v>
      </c>
      <c r="H98" s="14">
        <f t="shared" si="2"/>
        <v>2.2401958175916566E-2</v>
      </c>
    </row>
    <row r="99" spans="1:8" x14ac:dyDescent="0.25">
      <c r="A99">
        <f t="shared" si="3"/>
        <v>98</v>
      </c>
      <c r="B99" s="3" t="s">
        <v>569</v>
      </c>
      <c r="C99" s="7" t="s">
        <v>961</v>
      </c>
      <c r="D99" s="3" t="s">
        <v>569</v>
      </c>
      <c r="E99" s="3" t="s">
        <v>4</v>
      </c>
      <c r="F99" s="8" t="s">
        <v>212</v>
      </c>
      <c r="G99">
        <v>651</v>
      </c>
      <c r="H99" s="14">
        <f t="shared" si="2"/>
        <v>3.4640557654445805E-2</v>
      </c>
    </row>
    <row r="100" spans="1:8" x14ac:dyDescent="0.25">
      <c r="A100">
        <f t="shared" si="3"/>
        <v>99</v>
      </c>
      <c r="B100" s="3" t="s">
        <v>570</v>
      </c>
      <c r="C100" s="7" t="s">
        <v>961</v>
      </c>
      <c r="D100" s="3" t="s">
        <v>570</v>
      </c>
      <c r="E100" s="3" t="s">
        <v>4</v>
      </c>
      <c r="F100" s="8" t="s">
        <v>213</v>
      </c>
      <c r="G100">
        <v>522</v>
      </c>
      <c r="H100" s="14">
        <f t="shared" si="2"/>
        <v>2.7776299686053319E-2</v>
      </c>
    </row>
    <row r="101" spans="1:8" x14ac:dyDescent="0.25">
      <c r="A101">
        <f t="shared" si="3"/>
        <v>100</v>
      </c>
      <c r="B101" s="3" t="s">
        <v>571</v>
      </c>
      <c r="C101" s="7" t="s">
        <v>961</v>
      </c>
      <c r="D101" s="3" t="s">
        <v>571</v>
      </c>
      <c r="E101" s="3" t="s">
        <v>4</v>
      </c>
      <c r="F101" s="8" t="s">
        <v>214</v>
      </c>
      <c r="G101">
        <v>437</v>
      </c>
      <c r="H101" s="14">
        <f t="shared" si="2"/>
        <v>2.3253339009205554E-2</v>
      </c>
    </row>
    <row r="102" spans="1:8" x14ac:dyDescent="0.25">
      <c r="A102">
        <f t="shared" si="3"/>
        <v>101</v>
      </c>
      <c r="B102" s="3" t="s">
        <v>572</v>
      </c>
      <c r="C102" s="7" t="s">
        <v>961</v>
      </c>
      <c r="D102" s="3" t="s">
        <v>572</v>
      </c>
      <c r="E102" s="3" t="s">
        <v>4</v>
      </c>
      <c r="F102" s="8" t="s">
        <v>215</v>
      </c>
      <c r="G102">
        <v>49</v>
      </c>
      <c r="H102" s="14">
        <f t="shared" si="2"/>
        <v>2.6073538019475337E-3</v>
      </c>
    </row>
    <row r="103" spans="1:8" x14ac:dyDescent="0.25">
      <c r="A103">
        <f t="shared" si="3"/>
        <v>102</v>
      </c>
      <c r="B103" s="3" t="s">
        <v>573</v>
      </c>
      <c r="C103" s="7" t="s">
        <v>961</v>
      </c>
      <c r="D103" s="3" t="s">
        <v>573</v>
      </c>
      <c r="E103" s="3" t="s">
        <v>4</v>
      </c>
      <c r="F103" s="8" t="s">
        <v>216</v>
      </c>
      <c r="G103">
        <v>379</v>
      </c>
      <c r="H103" s="14">
        <f t="shared" si="2"/>
        <v>2.0167083488532963E-2</v>
      </c>
    </row>
    <row r="104" spans="1:8" x14ac:dyDescent="0.25">
      <c r="A104">
        <f t="shared" si="3"/>
        <v>103</v>
      </c>
      <c r="B104" s="3" t="s">
        <v>574</v>
      </c>
      <c r="C104" s="7" t="s">
        <v>961</v>
      </c>
      <c r="D104" s="3" t="s">
        <v>574</v>
      </c>
      <c r="E104" s="3" t="s">
        <v>67</v>
      </c>
      <c r="F104" s="8" t="s">
        <v>217</v>
      </c>
      <c r="G104">
        <v>378</v>
      </c>
      <c r="H104" s="14">
        <f t="shared" si="2"/>
        <v>2.0113872186452404E-2</v>
      </c>
    </row>
    <row r="105" spans="1:8" x14ac:dyDescent="0.25">
      <c r="A105">
        <f t="shared" si="3"/>
        <v>104</v>
      </c>
      <c r="B105" s="3" t="s">
        <v>575</v>
      </c>
      <c r="C105" s="7" t="s">
        <v>961</v>
      </c>
      <c r="D105" s="3" t="s">
        <v>575</v>
      </c>
      <c r="E105" s="3" t="s">
        <v>4</v>
      </c>
      <c r="F105" s="3" t="s">
        <v>218</v>
      </c>
      <c r="G105">
        <v>405</v>
      </c>
      <c r="H105" s="14">
        <f t="shared" si="2"/>
        <v>2.1550577342627573E-2</v>
      </c>
    </row>
    <row r="106" spans="1:8" x14ac:dyDescent="0.25">
      <c r="A106">
        <f t="shared" si="3"/>
        <v>105</v>
      </c>
      <c r="B106" s="3" t="s">
        <v>576</v>
      </c>
      <c r="C106" s="7" t="s">
        <v>961</v>
      </c>
      <c r="D106" s="3" t="s">
        <v>576</v>
      </c>
      <c r="E106" s="3" t="s">
        <v>4</v>
      </c>
      <c r="F106" s="3" t="s">
        <v>219</v>
      </c>
      <c r="G106">
        <v>333</v>
      </c>
      <c r="H106" s="14">
        <f t="shared" si="2"/>
        <v>1.7719363592827116E-2</v>
      </c>
    </row>
    <row r="107" spans="1:8" x14ac:dyDescent="0.25">
      <c r="A107">
        <f t="shared" si="3"/>
        <v>106</v>
      </c>
      <c r="B107" s="3" t="s">
        <v>577</v>
      </c>
      <c r="C107" s="7" t="s">
        <v>961</v>
      </c>
      <c r="D107" s="3" t="s">
        <v>577</v>
      </c>
      <c r="E107" s="3" t="s">
        <v>4</v>
      </c>
      <c r="F107" s="3" t="s">
        <v>220</v>
      </c>
      <c r="G107">
        <v>37</v>
      </c>
      <c r="H107" s="14">
        <f t="shared" si="2"/>
        <v>1.9688181769807909E-3</v>
      </c>
    </row>
    <row r="108" spans="1:8" x14ac:dyDescent="0.25">
      <c r="A108">
        <f t="shared" si="3"/>
        <v>107</v>
      </c>
      <c r="B108" s="3" t="s">
        <v>578</v>
      </c>
      <c r="C108" s="7" t="s">
        <v>961</v>
      </c>
      <c r="D108" s="3" t="s">
        <v>578</v>
      </c>
      <c r="E108" s="3" t="s">
        <v>4</v>
      </c>
      <c r="F108" s="3" t="s">
        <v>221</v>
      </c>
      <c r="G108">
        <v>428</v>
      </c>
      <c r="H108" s="14">
        <f t="shared" si="2"/>
        <v>2.2774437290480499E-2</v>
      </c>
    </row>
    <row r="109" spans="1:8" x14ac:dyDescent="0.25">
      <c r="A109">
        <f t="shared" si="3"/>
        <v>108</v>
      </c>
      <c r="B109" s="3" t="s">
        <v>579</v>
      </c>
      <c r="C109" s="7" t="s">
        <v>961</v>
      </c>
      <c r="D109" s="3" t="s">
        <v>579</v>
      </c>
      <c r="E109" s="3" t="s">
        <v>4</v>
      </c>
      <c r="F109" s="3" t="s">
        <v>222</v>
      </c>
      <c r="G109">
        <v>1108</v>
      </c>
      <c r="H109" s="14">
        <f t="shared" si="2"/>
        <v>5.89581227052626E-2</v>
      </c>
    </row>
    <row r="110" spans="1:8" x14ac:dyDescent="0.25">
      <c r="A110">
        <f t="shared" si="3"/>
        <v>109</v>
      </c>
      <c r="B110" s="3" t="s">
        <v>780</v>
      </c>
      <c r="C110" s="7" t="s">
        <v>961</v>
      </c>
      <c r="D110" s="3" t="s">
        <v>223</v>
      </c>
      <c r="E110" s="3" t="s">
        <v>4</v>
      </c>
      <c r="F110" s="3" t="s">
        <v>580</v>
      </c>
      <c r="G110">
        <v>1960</v>
      </c>
      <c r="H110" s="14">
        <f t="shared" si="2"/>
        <v>0.10429415207790135</v>
      </c>
    </row>
    <row r="111" spans="1:8" x14ac:dyDescent="0.25">
      <c r="A111">
        <f t="shared" si="3"/>
        <v>110</v>
      </c>
      <c r="B111" s="3" t="s">
        <v>781</v>
      </c>
      <c r="C111" s="7" t="s">
        <v>961</v>
      </c>
      <c r="D111" s="8" t="s">
        <v>224</v>
      </c>
      <c r="E111" s="3" t="s">
        <v>4</v>
      </c>
      <c r="F111" s="3" t="s">
        <v>580</v>
      </c>
      <c r="G111">
        <v>38</v>
      </c>
      <c r="H111" s="14">
        <f t="shared" si="2"/>
        <v>2.0220294790613525E-3</v>
      </c>
    </row>
    <row r="112" spans="1:8" x14ac:dyDescent="0.25">
      <c r="A112">
        <f t="shared" si="3"/>
        <v>111</v>
      </c>
      <c r="B112" s="3" t="s">
        <v>782</v>
      </c>
      <c r="C112" s="7" t="s">
        <v>961</v>
      </c>
      <c r="D112" s="8" t="s">
        <v>225</v>
      </c>
      <c r="E112" s="3" t="s">
        <v>4</v>
      </c>
      <c r="F112" s="3" t="s">
        <v>580</v>
      </c>
      <c r="G112">
        <v>37</v>
      </c>
      <c r="H112" s="14">
        <f t="shared" si="2"/>
        <v>1.9688181769807909E-3</v>
      </c>
    </row>
    <row r="113" spans="1:8" x14ac:dyDescent="0.25">
      <c r="A113">
        <f t="shared" si="3"/>
        <v>112</v>
      </c>
      <c r="B113" s="3" t="s">
        <v>783</v>
      </c>
      <c r="C113" s="7" t="s">
        <v>961</v>
      </c>
      <c r="D113" s="3" t="s">
        <v>226</v>
      </c>
      <c r="E113" s="3" t="s">
        <v>4</v>
      </c>
      <c r="F113" s="3" t="s">
        <v>199</v>
      </c>
      <c r="G113">
        <v>15042</v>
      </c>
      <c r="H113" s="14">
        <f t="shared" si="2"/>
        <v>0.8004044058958123</v>
      </c>
    </row>
    <row r="114" spans="1:8" x14ac:dyDescent="0.25">
      <c r="A114">
        <f t="shared" si="3"/>
        <v>113</v>
      </c>
      <c r="B114" s="3" t="s">
        <v>784</v>
      </c>
      <c r="C114" s="7" t="s">
        <v>962</v>
      </c>
      <c r="D114" s="3" t="s">
        <v>227</v>
      </c>
      <c r="E114" s="3" t="s">
        <v>4</v>
      </c>
      <c r="F114" s="3" t="s">
        <v>238</v>
      </c>
      <c r="G114">
        <v>16534</v>
      </c>
      <c r="H114" s="14">
        <f t="shared" si="2"/>
        <v>0.87979566860001068</v>
      </c>
    </row>
    <row r="115" spans="1:8" x14ac:dyDescent="0.25">
      <c r="A115">
        <f t="shared" si="3"/>
        <v>114</v>
      </c>
      <c r="B115" s="3" t="s">
        <v>785</v>
      </c>
      <c r="C115" s="7" t="s">
        <v>962</v>
      </c>
      <c r="D115" s="3" t="s">
        <v>228</v>
      </c>
      <c r="E115" s="3" t="s">
        <v>4</v>
      </c>
      <c r="F115" s="3" t="s">
        <v>229</v>
      </c>
      <c r="G115">
        <v>18492</v>
      </c>
      <c r="H115" s="14">
        <f t="shared" si="2"/>
        <v>0.9839833980737509</v>
      </c>
    </row>
    <row r="116" spans="1:8" x14ac:dyDescent="0.25">
      <c r="A116">
        <f t="shared" si="3"/>
        <v>115</v>
      </c>
      <c r="B116" s="3" t="s">
        <v>786</v>
      </c>
      <c r="C116" s="7" t="s">
        <v>962</v>
      </c>
      <c r="D116" s="8" t="s">
        <v>230</v>
      </c>
      <c r="E116" s="3" t="s">
        <v>4</v>
      </c>
      <c r="F116" s="8" t="s">
        <v>259</v>
      </c>
      <c r="G116">
        <v>18494</v>
      </c>
      <c r="H116" s="14">
        <f t="shared" si="2"/>
        <v>0.98408982067791195</v>
      </c>
    </row>
    <row r="117" spans="1:8" x14ac:dyDescent="0.25">
      <c r="A117">
        <f t="shared" si="3"/>
        <v>116</v>
      </c>
      <c r="B117" s="3" t="s">
        <v>581</v>
      </c>
      <c r="C117" s="7" t="s">
        <v>962</v>
      </c>
      <c r="D117" s="3" t="s">
        <v>581</v>
      </c>
      <c r="E117" s="3" t="s">
        <v>4</v>
      </c>
      <c r="F117" s="3" t="s">
        <v>231</v>
      </c>
      <c r="G117">
        <v>165</v>
      </c>
      <c r="H117" s="14">
        <f t="shared" si="2"/>
        <v>8.7798648432927152E-3</v>
      </c>
    </row>
    <row r="118" spans="1:8" x14ac:dyDescent="0.25">
      <c r="A118">
        <f t="shared" si="3"/>
        <v>117</v>
      </c>
      <c r="B118" s="3" t="s">
        <v>582</v>
      </c>
      <c r="C118" s="7" t="s">
        <v>962</v>
      </c>
      <c r="D118" s="3" t="s">
        <v>582</v>
      </c>
      <c r="E118" s="3" t="s">
        <v>4</v>
      </c>
      <c r="F118" s="3" t="s">
        <v>232</v>
      </c>
      <c r="G118">
        <v>1507</v>
      </c>
      <c r="H118" s="14">
        <f t="shared" si="2"/>
        <v>8.0189432235406796E-2</v>
      </c>
    </row>
    <row r="119" spans="1:8" x14ac:dyDescent="0.25">
      <c r="A119">
        <f t="shared" si="3"/>
        <v>118</v>
      </c>
      <c r="B119" s="3" t="s">
        <v>583</v>
      </c>
      <c r="C119" s="7" t="s">
        <v>962</v>
      </c>
      <c r="D119" s="3" t="s">
        <v>583</v>
      </c>
      <c r="E119" s="3" t="s">
        <v>4</v>
      </c>
      <c r="F119" s="3" t="s">
        <v>233</v>
      </c>
      <c r="G119">
        <v>300</v>
      </c>
      <c r="H119" s="14">
        <f t="shared" si="2"/>
        <v>1.5963390624168572E-2</v>
      </c>
    </row>
    <row r="120" spans="1:8" x14ac:dyDescent="0.25">
      <c r="A120">
        <f t="shared" si="3"/>
        <v>119</v>
      </c>
      <c r="B120" s="3" t="s">
        <v>584</v>
      </c>
      <c r="C120" s="7" t="s">
        <v>962</v>
      </c>
      <c r="D120" s="3" t="s">
        <v>584</v>
      </c>
      <c r="E120" s="3" t="s">
        <v>4</v>
      </c>
      <c r="F120" s="3" t="s">
        <v>234</v>
      </c>
      <c r="G120">
        <v>1549</v>
      </c>
      <c r="H120" s="14">
        <f t="shared" si="2"/>
        <v>8.2424306922790402E-2</v>
      </c>
    </row>
    <row r="121" spans="1:8" x14ac:dyDescent="0.25">
      <c r="A121">
        <f t="shared" si="3"/>
        <v>120</v>
      </c>
      <c r="B121" s="3" t="s">
        <v>585</v>
      </c>
      <c r="C121" s="7" t="s">
        <v>962</v>
      </c>
      <c r="D121" s="3" t="s">
        <v>585</v>
      </c>
      <c r="E121" s="3" t="s">
        <v>4</v>
      </c>
      <c r="F121" s="3" t="s">
        <v>235</v>
      </c>
      <c r="G121">
        <v>1054</v>
      </c>
      <c r="H121" s="14">
        <f t="shared" si="2"/>
        <v>5.6084712392912253E-2</v>
      </c>
    </row>
    <row r="122" spans="1:8" x14ac:dyDescent="0.25">
      <c r="A122">
        <f t="shared" si="3"/>
        <v>121</v>
      </c>
      <c r="B122" s="3" t="s">
        <v>586</v>
      </c>
      <c r="C122" s="7" t="s">
        <v>962</v>
      </c>
      <c r="D122" s="3" t="s">
        <v>586</v>
      </c>
      <c r="E122" s="3" t="s">
        <v>4</v>
      </c>
      <c r="F122" s="3" t="s">
        <v>236</v>
      </c>
      <c r="G122">
        <v>801</v>
      </c>
      <c r="H122" s="14">
        <f t="shared" si="2"/>
        <v>4.2622252966530091E-2</v>
      </c>
    </row>
    <row r="123" spans="1:8" x14ac:dyDescent="0.25">
      <c r="A123">
        <f t="shared" si="3"/>
        <v>122</v>
      </c>
      <c r="B123" s="3" t="s">
        <v>587</v>
      </c>
      <c r="C123" s="7" t="s">
        <v>962</v>
      </c>
      <c r="D123" s="3" t="s">
        <v>587</v>
      </c>
      <c r="E123" s="3" t="s">
        <v>67</v>
      </c>
      <c r="F123" s="3" t="s">
        <v>237</v>
      </c>
      <c r="G123">
        <v>792</v>
      </c>
      <c r="H123" s="14">
        <f t="shared" si="2"/>
        <v>4.2143351247805036E-2</v>
      </c>
    </row>
    <row r="124" spans="1:8" x14ac:dyDescent="0.25">
      <c r="A124">
        <f t="shared" si="3"/>
        <v>123</v>
      </c>
      <c r="B124" s="8" t="s">
        <v>787</v>
      </c>
      <c r="C124" s="7" t="s">
        <v>963</v>
      </c>
      <c r="D124" s="8" t="s">
        <v>239</v>
      </c>
      <c r="E124" s="3" t="s">
        <v>4</v>
      </c>
      <c r="F124" s="3" t="s">
        <v>240</v>
      </c>
      <c r="G124">
        <v>18372</v>
      </c>
      <c r="H124" s="14">
        <f t="shared" si="2"/>
        <v>0.97759804182408339</v>
      </c>
    </row>
    <row r="125" spans="1:8" x14ac:dyDescent="0.25">
      <c r="A125">
        <f t="shared" si="3"/>
        <v>124</v>
      </c>
      <c r="B125" s="8" t="s">
        <v>788</v>
      </c>
      <c r="C125" s="7" t="s">
        <v>963</v>
      </c>
      <c r="D125" s="8" t="s">
        <v>241</v>
      </c>
      <c r="E125" s="3" t="s">
        <v>4</v>
      </c>
      <c r="F125" s="3" t="s">
        <v>242</v>
      </c>
      <c r="G125">
        <v>18439</v>
      </c>
      <c r="H125" s="14">
        <f t="shared" si="2"/>
        <v>0.98116319906348104</v>
      </c>
    </row>
    <row r="126" spans="1:8" x14ac:dyDescent="0.25">
      <c r="A126">
        <f t="shared" si="3"/>
        <v>125</v>
      </c>
      <c r="B126" s="8" t="s">
        <v>789</v>
      </c>
      <c r="C126" s="7" t="s">
        <v>963</v>
      </c>
      <c r="D126" s="8" t="s">
        <v>244</v>
      </c>
      <c r="E126" s="3" t="s">
        <v>4</v>
      </c>
      <c r="F126" s="3" t="s">
        <v>243</v>
      </c>
      <c r="G126">
        <v>18437</v>
      </c>
      <c r="H126" s="14">
        <f t="shared" si="2"/>
        <v>0.98105677645931999</v>
      </c>
    </row>
    <row r="127" spans="1:8" x14ac:dyDescent="0.25">
      <c r="A127">
        <f t="shared" si="3"/>
        <v>126</v>
      </c>
      <c r="B127" s="8" t="s">
        <v>790</v>
      </c>
      <c r="C127" s="7" t="s">
        <v>963</v>
      </c>
      <c r="D127" s="8" t="s">
        <v>245</v>
      </c>
      <c r="E127" s="3" t="s">
        <v>4</v>
      </c>
      <c r="F127" s="3" t="s">
        <v>246</v>
      </c>
      <c r="G127">
        <v>18437</v>
      </c>
      <c r="H127" s="14">
        <f t="shared" si="2"/>
        <v>0.98105677645931999</v>
      </c>
    </row>
    <row r="128" spans="1:8" x14ac:dyDescent="0.25">
      <c r="A128">
        <f t="shared" si="3"/>
        <v>127</v>
      </c>
      <c r="B128" s="3" t="s">
        <v>791</v>
      </c>
      <c r="C128" s="7" t="s">
        <v>964</v>
      </c>
      <c r="D128" s="8" t="s">
        <v>247</v>
      </c>
      <c r="E128" s="3" t="s">
        <v>4</v>
      </c>
      <c r="F128" s="3" t="s">
        <v>249</v>
      </c>
      <c r="G128">
        <v>18395</v>
      </c>
      <c r="H128" s="14">
        <f t="shared" si="2"/>
        <v>0.9788219017719364</v>
      </c>
    </row>
    <row r="129" spans="1:8" x14ac:dyDescent="0.25">
      <c r="A129">
        <f t="shared" si="3"/>
        <v>128</v>
      </c>
      <c r="B129" s="3" t="s">
        <v>792</v>
      </c>
      <c r="C129" s="7" t="s">
        <v>964</v>
      </c>
      <c r="D129" s="8" t="s">
        <v>248</v>
      </c>
      <c r="E129" s="3" t="s">
        <v>4</v>
      </c>
      <c r="F129" s="3" t="s">
        <v>249</v>
      </c>
      <c r="G129">
        <v>18400</v>
      </c>
      <c r="H129" s="14">
        <f t="shared" si="2"/>
        <v>0.97908795828233919</v>
      </c>
    </row>
    <row r="130" spans="1:8" x14ac:dyDescent="0.25">
      <c r="A130">
        <f t="shared" si="3"/>
        <v>129</v>
      </c>
      <c r="B130" s="3" t="s">
        <v>793</v>
      </c>
      <c r="C130" s="7" t="s">
        <v>964</v>
      </c>
      <c r="D130" s="8" t="s">
        <v>250</v>
      </c>
      <c r="E130" s="3" t="s">
        <v>4</v>
      </c>
      <c r="F130" s="3" t="s">
        <v>249</v>
      </c>
      <c r="G130">
        <v>18397</v>
      </c>
      <c r="H130" s="14">
        <f t="shared" si="2"/>
        <v>0.97892832437609745</v>
      </c>
    </row>
    <row r="131" spans="1:8" x14ac:dyDescent="0.25">
      <c r="A131">
        <f t="shared" si="3"/>
        <v>130</v>
      </c>
      <c r="B131" s="3" t="s">
        <v>794</v>
      </c>
      <c r="C131" s="7" t="s">
        <v>964</v>
      </c>
      <c r="D131" s="8" t="s">
        <v>251</v>
      </c>
      <c r="E131" s="3" t="s">
        <v>4</v>
      </c>
      <c r="F131" s="3" t="s">
        <v>249</v>
      </c>
      <c r="G131">
        <v>18394</v>
      </c>
      <c r="H131" s="14">
        <f t="shared" si="2"/>
        <v>0.97876869046985582</v>
      </c>
    </row>
    <row r="132" spans="1:8" x14ac:dyDescent="0.25">
      <c r="A132">
        <f t="shared" si="3"/>
        <v>131</v>
      </c>
      <c r="B132" s="3" t="s">
        <v>795</v>
      </c>
      <c r="C132" s="7" t="s">
        <v>989</v>
      </c>
      <c r="D132" s="2" t="s">
        <v>184</v>
      </c>
      <c r="E132" s="2" t="s">
        <v>4</v>
      </c>
      <c r="F132" s="3" t="s">
        <v>252</v>
      </c>
      <c r="G132">
        <v>18391</v>
      </c>
      <c r="H132" s="14">
        <f t="shared" si="2"/>
        <v>0.97860905656361408</v>
      </c>
    </row>
    <row r="133" spans="1:8" x14ac:dyDescent="0.25">
      <c r="A133">
        <f t="shared" si="3"/>
        <v>132</v>
      </c>
      <c r="B133" s="8" t="s">
        <v>796</v>
      </c>
      <c r="C133" s="7" t="s">
        <v>965</v>
      </c>
      <c r="D133" s="2" t="s">
        <v>186</v>
      </c>
      <c r="E133" s="2" t="s">
        <v>4</v>
      </c>
      <c r="F133" t="s">
        <v>554</v>
      </c>
      <c r="G133">
        <v>18140</v>
      </c>
      <c r="H133" s="14">
        <f t="shared" ref="H133:H196" si="4">SUM(G133/18793)</f>
        <v>0.9652530197413931</v>
      </c>
    </row>
    <row r="134" spans="1:8" x14ac:dyDescent="0.25">
      <c r="A134">
        <f t="shared" si="3"/>
        <v>133</v>
      </c>
      <c r="B134" s="2" t="s">
        <v>796</v>
      </c>
      <c r="C134" s="7" t="s">
        <v>965</v>
      </c>
      <c r="D134" s="2" t="s">
        <v>185</v>
      </c>
      <c r="E134" s="2" t="s">
        <v>4</v>
      </c>
      <c r="F134" t="s">
        <v>554</v>
      </c>
      <c r="G134">
        <v>18139</v>
      </c>
      <c r="H134" s="14">
        <f t="shared" si="4"/>
        <v>0.96519980843931252</v>
      </c>
    </row>
    <row r="135" spans="1:8" x14ac:dyDescent="0.25">
      <c r="A135">
        <f t="shared" ref="A135:A198" si="5">SUM(A134+1)</f>
        <v>134</v>
      </c>
      <c r="B135" s="8" t="s">
        <v>797</v>
      </c>
      <c r="C135" s="7" t="s">
        <v>965</v>
      </c>
      <c r="D135" s="2" t="s">
        <v>187</v>
      </c>
      <c r="E135" s="2" t="s">
        <v>4</v>
      </c>
      <c r="F135" s="7" t="s">
        <v>555</v>
      </c>
      <c r="G135">
        <v>18098</v>
      </c>
      <c r="H135" s="14">
        <f t="shared" si="4"/>
        <v>0.96301814505400951</v>
      </c>
    </row>
    <row r="136" spans="1:8" x14ac:dyDescent="0.25">
      <c r="A136">
        <f t="shared" si="5"/>
        <v>135</v>
      </c>
      <c r="B136" s="8" t="s">
        <v>798</v>
      </c>
      <c r="C136" s="7" t="s">
        <v>965</v>
      </c>
      <c r="D136" s="2" t="s">
        <v>188</v>
      </c>
      <c r="E136" s="2" t="s">
        <v>4</v>
      </c>
      <c r="F136" s="7" t="s">
        <v>555</v>
      </c>
      <c r="G136">
        <v>18098</v>
      </c>
      <c r="H136" s="14">
        <f t="shared" si="4"/>
        <v>0.96301814505400951</v>
      </c>
    </row>
    <row r="137" spans="1:8" x14ac:dyDescent="0.25">
      <c r="A137">
        <f t="shared" si="5"/>
        <v>136</v>
      </c>
      <c r="B137" s="8" t="s">
        <v>799</v>
      </c>
      <c r="C137" s="7" t="s">
        <v>965</v>
      </c>
      <c r="D137" s="2" t="s">
        <v>189</v>
      </c>
      <c r="E137" s="2" t="s">
        <v>4</v>
      </c>
      <c r="F137" t="s">
        <v>428</v>
      </c>
      <c r="G137">
        <v>18096</v>
      </c>
      <c r="H137" s="14">
        <f t="shared" si="4"/>
        <v>0.96291172244984835</v>
      </c>
    </row>
    <row r="138" spans="1:8" x14ac:dyDescent="0.25">
      <c r="A138">
        <f t="shared" si="5"/>
        <v>137</v>
      </c>
      <c r="B138" s="8" t="s">
        <v>800</v>
      </c>
      <c r="C138" s="7" t="s">
        <v>965</v>
      </c>
      <c r="D138" s="2" t="s">
        <v>190</v>
      </c>
      <c r="E138" s="2" t="s">
        <v>4</v>
      </c>
      <c r="F138" t="s">
        <v>556</v>
      </c>
      <c r="G138">
        <v>13148</v>
      </c>
      <c r="H138" s="14">
        <f t="shared" si="4"/>
        <v>0.69962219975522799</v>
      </c>
    </row>
    <row r="139" spans="1:8" x14ac:dyDescent="0.25">
      <c r="A139">
        <f t="shared" si="5"/>
        <v>138</v>
      </c>
      <c r="B139" s="2" t="s">
        <v>801</v>
      </c>
      <c r="C139" s="7" t="s">
        <v>966</v>
      </c>
      <c r="D139" s="2" t="s">
        <v>802</v>
      </c>
      <c r="E139" s="2" t="s">
        <v>4</v>
      </c>
      <c r="F139" s="2" t="s">
        <v>803</v>
      </c>
      <c r="G139">
        <v>18318</v>
      </c>
      <c r="H139" s="14">
        <f t="shared" si="4"/>
        <v>0.97472463151173305</v>
      </c>
    </row>
    <row r="140" spans="1:8" x14ac:dyDescent="0.25">
      <c r="A140">
        <f t="shared" si="5"/>
        <v>139</v>
      </c>
      <c r="B140" s="8" t="s">
        <v>104</v>
      </c>
      <c r="C140" s="7" t="s">
        <v>966</v>
      </c>
      <c r="D140" s="2" t="s">
        <v>104</v>
      </c>
      <c r="E140" s="2" t="s">
        <v>4</v>
      </c>
      <c r="F140" t="s">
        <v>532</v>
      </c>
      <c r="G140">
        <v>18120</v>
      </c>
      <c r="H140" s="14">
        <f t="shared" si="4"/>
        <v>0.96418879369978183</v>
      </c>
    </row>
    <row r="141" spans="1:8" x14ac:dyDescent="0.25">
      <c r="A141">
        <f t="shared" si="5"/>
        <v>140</v>
      </c>
      <c r="B141" s="8" t="s">
        <v>105</v>
      </c>
      <c r="C141" s="7" t="s">
        <v>966</v>
      </c>
      <c r="D141" s="2" t="s">
        <v>105</v>
      </c>
      <c r="E141" s="2" t="s">
        <v>4</v>
      </c>
      <c r="F141" t="s">
        <v>532</v>
      </c>
      <c r="G141">
        <v>18091</v>
      </c>
      <c r="H141" s="14">
        <f t="shared" si="4"/>
        <v>0.96264566593944556</v>
      </c>
    </row>
    <row r="142" spans="1:8" x14ac:dyDescent="0.25">
      <c r="A142">
        <f t="shared" si="5"/>
        <v>141</v>
      </c>
      <c r="B142" s="8" t="s">
        <v>106</v>
      </c>
      <c r="C142" s="7" t="s">
        <v>966</v>
      </c>
      <c r="D142" s="2" t="s">
        <v>106</v>
      </c>
      <c r="E142" s="2" t="s">
        <v>4</v>
      </c>
      <c r="F142" t="s">
        <v>532</v>
      </c>
      <c r="G142">
        <v>18087</v>
      </c>
      <c r="H142" s="14">
        <f t="shared" si="4"/>
        <v>0.96243282073112324</v>
      </c>
    </row>
    <row r="143" spans="1:8" x14ac:dyDescent="0.25">
      <c r="A143">
        <f t="shared" si="5"/>
        <v>142</v>
      </c>
      <c r="B143" s="8" t="s">
        <v>107</v>
      </c>
      <c r="C143" s="7" t="s">
        <v>966</v>
      </c>
      <c r="D143" s="2" t="s">
        <v>107</v>
      </c>
      <c r="E143" s="2" t="s">
        <v>4</v>
      </c>
      <c r="F143" t="s">
        <v>532</v>
      </c>
      <c r="G143">
        <v>18078</v>
      </c>
      <c r="H143" s="14">
        <f t="shared" si="4"/>
        <v>0.96195391901239824</v>
      </c>
    </row>
    <row r="144" spans="1:8" x14ac:dyDescent="0.25">
      <c r="A144">
        <f t="shared" si="5"/>
        <v>143</v>
      </c>
      <c r="B144" s="8" t="s">
        <v>108</v>
      </c>
      <c r="C144" s="7" t="s">
        <v>966</v>
      </c>
      <c r="D144" s="2" t="s">
        <v>108</v>
      </c>
      <c r="E144" s="2" t="s">
        <v>4</v>
      </c>
      <c r="F144" t="s">
        <v>532</v>
      </c>
      <c r="G144">
        <v>18071</v>
      </c>
      <c r="H144" s="14">
        <f t="shared" si="4"/>
        <v>0.96158143989783429</v>
      </c>
    </row>
    <row r="145" spans="1:8" x14ac:dyDescent="0.25">
      <c r="A145">
        <f t="shared" si="5"/>
        <v>144</v>
      </c>
      <c r="B145" s="8" t="s">
        <v>109</v>
      </c>
      <c r="C145" s="7" t="s">
        <v>966</v>
      </c>
      <c r="D145" s="2" t="s">
        <v>109</v>
      </c>
      <c r="E145" s="2" t="s">
        <v>4</v>
      </c>
      <c r="F145" t="s">
        <v>532</v>
      </c>
      <c r="G145">
        <v>18077</v>
      </c>
      <c r="H145" s="14">
        <f t="shared" si="4"/>
        <v>0.96190070771031766</v>
      </c>
    </row>
    <row r="146" spans="1:8" x14ac:dyDescent="0.25">
      <c r="A146">
        <f t="shared" si="5"/>
        <v>145</v>
      </c>
      <c r="B146" s="8" t="s">
        <v>110</v>
      </c>
      <c r="C146" s="7" t="s">
        <v>966</v>
      </c>
      <c r="D146" s="2" t="s">
        <v>110</v>
      </c>
      <c r="E146" s="2" t="s">
        <v>4</v>
      </c>
      <c r="F146" t="s">
        <v>532</v>
      </c>
      <c r="G146">
        <v>18085</v>
      </c>
      <c r="H146" s="14">
        <f t="shared" si="4"/>
        <v>0.96232639812696219</v>
      </c>
    </row>
    <row r="147" spans="1:8" x14ac:dyDescent="0.25">
      <c r="A147">
        <f t="shared" si="5"/>
        <v>146</v>
      </c>
      <c r="B147" s="8" t="s">
        <v>804</v>
      </c>
      <c r="C147" s="7" t="s">
        <v>966</v>
      </c>
      <c r="D147" s="2" t="s">
        <v>111</v>
      </c>
      <c r="E147" s="2" t="s">
        <v>4</v>
      </c>
      <c r="F147" t="s">
        <v>535</v>
      </c>
      <c r="G147">
        <v>18078</v>
      </c>
      <c r="H147" s="14">
        <f t="shared" si="4"/>
        <v>0.96195391901239824</v>
      </c>
    </row>
    <row r="148" spans="1:8" x14ac:dyDescent="0.25">
      <c r="A148">
        <f t="shared" si="5"/>
        <v>147</v>
      </c>
      <c r="B148" s="8" t="s">
        <v>805</v>
      </c>
      <c r="C148" s="7" t="s">
        <v>966</v>
      </c>
      <c r="D148" s="2" t="s">
        <v>112</v>
      </c>
      <c r="E148" s="2" t="s">
        <v>4</v>
      </c>
      <c r="F148" t="s">
        <v>535</v>
      </c>
      <c r="G148">
        <v>18077</v>
      </c>
      <c r="H148" s="14">
        <f t="shared" si="4"/>
        <v>0.96190070771031766</v>
      </c>
    </row>
    <row r="149" spans="1:8" x14ac:dyDescent="0.25">
      <c r="A149">
        <f t="shared" si="5"/>
        <v>148</v>
      </c>
      <c r="B149" s="8" t="s">
        <v>806</v>
      </c>
      <c r="C149" s="7" t="s">
        <v>966</v>
      </c>
      <c r="D149" s="2" t="s">
        <v>113</v>
      </c>
      <c r="E149" s="2" t="s">
        <v>4</v>
      </c>
      <c r="F149" t="s">
        <v>535</v>
      </c>
      <c r="G149">
        <v>18076</v>
      </c>
      <c r="H149" s="14">
        <f t="shared" si="4"/>
        <v>0.96184749640823708</v>
      </c>
    </row>
    <row r="150" spans="1:8" x14ac:dyDescent="0.25">
      <c r="A150">
        <f t="shared" si="5"/>
        <v>149</v>
      </c>
      <c r="B150" s="8" t="s">
        <v>807</v>
      </c>
      <c r="C150" s="7" t="s">
        <v>966</v>
      </c>
      <c r="D150" s="2" t="s">
        <v>114</v>
      </c>
      <c r="E150" s="2" t="s">
        <v>4</v>
      </c>
      <c r="F150" t="s">
        <v>535</v>
      </c>
      <c r="G150">
        <v>18072</v>
      </c>
      <c r="H150" s="14">
        <f t="shared" si="4"/>
        <v>0.96163465119991487</v>
      </c>
    </row>
    <row r="151" spans="1:8" x14ac:dyDescent="0.25">
      <c r="A151">
        <f t="shared" si="5"/>
        <v>150</v>
      </c>
      <c r="B151" s="8" t="s">
        <v>808</v>
      </c>
      <c r="C151" s="7" t="s">
        <v>966</v>
      </c>
      <c r="D151" s="2" t="s">
        <v>115</v>
      </c>
      <c r="E151" s="2" t="s">
        <v>4</v>
      </c>
      <c r="F151" t="s">
        <v>535</v>
      </c>
      <c r="G151">
        <v>18075</v>
      </c>
      <c r="H151" s="14">
        <f t="shared" si="4"/>
        <v>0.9617942851061565</v>
      </c>
    </row>
    <row r="152" spans="1:8" x14ac:dyDescent="0.25">
      <c r="A152">
        <f t="shared" si="5"/>
        <v>151</v>
      </c>
      <c r="B152" s="8" t="s">
        <v>809</v>
      </c>
      <c r="C152" s="7" t="s">
        <v>966</v>
      </c>
      <c r="D152" s="2" t="s">
        <v>116</v>
      </c>
      <c r="E152" s="2" t="s">
        <v>4</v>
      </c>
      <c r="F152" t="s">
        <v>535</v>
      </c>
      <c r="G152">
        <v>18072</v>
      </c>
      <c r="H152" s="14">
        <f t="shared" si="4"/>
        <v>0.96163465119991487</v>
      </c>
    </row>
    <row r="153" spans="1:8" x14ac:dyDescent="0.25">
      <c r="A153">
        <f t="shared" si="5"/>
        <v>152</v>
      </c>
      <c r="B153" s="8" t="s">
        <v>810</v>
      </c>
      <c r="C153" s="7" t="s">
        <v>966</v>
      </c>
      <c r="D153" s="2" t="s">
        <v>117</v>
      </c>
      <c r="E153" s="2" t="s">
        <v>4</v>
      </c>
      <c r="F153" t="s">
        <v>535</v>
      </c>
      <c r="G153">
        <v>18074</v>
      </c>
      <c r="H153" s="14">
        <f t="shared" si="4"/>
        <v>0.96174107380407603</v>
      </c>
    </row>
    <row r="154" spans="1:8" x14ac:dyDescent="0.25">
      <c r="A154">
        <f t="shared" si="5"/>
        <v>153</v>
      </c>
      <c r="B154" s="8" t="s">
        <v>811</v>
      </c>
      <c r="C154" s="7" t="s">
        <v>966</v>
      </c>
      <c r="D154" s="2" t="s">
        <v>118</v>
      </c>
      <c r="E154" s="2" t="s">
        <v>4</v>
      </c>
      <c r="F154" t="s">
        <v>535</v>
      </c>
      <c r="G154">
        <v>18077</v>
      </c>
      <c r="H154" s="14">
        <f t="shared" si="4"/>
        <v>0.96190070771031766</v>
      </c>
    </row>
    <row r="155" spans="1:8" x14ac:dyDescent="0.25">
      <c r="A155">
        <f t="shared" si="5"/>
        <v>154</v>
      </c>
      <c r="B155" s="8" t="s">
        <v>812</v>
      </c>
      <c r="C155" s="7" t="s">
        <v>966</v>
      </c>
      <c r="D155" s="2" t="s">
        <v>119</v>
      </c>
      <c r="E155" s="2" t="s">
        <v>4</v>
      </c>
      <c r="F155" t="s">
        <v>535</v>
      </c>
      <c r="G155">
        <v>18076</v>
      </c>
      <c r="H155" s="14">
        <f t="shared" si="4"/>
        <v>0.96184749640823708</v>
      </c>
    </row>
    <row r="156" spans="1:8" x14ac:dyDescent="0.25">
      <c r="A156">
        <f t="shared" si="5"/>
        <v>155</v>
      </c>
      <c r="B156" s="2" t="s">
        <v>813</v>
      </c>
      <c r="C156" s="7" t="s">
        <v>967</v>
      </c>
      <c r="D156" s="2" t="s">
        <v>120</v>
      </c>
      <c r="E156" s="2" t="s">
        <v>4</v>
      </c>
      <c r="F156" t="s">
        <v>536</v>
      </c>
      <c r="G156">
        <v>18078</v>
      </c>
      <c r="H156" s="14">
        <f t="shared" si="4"/>
        <v>0.96195391901239824</v>
      </c>
    </row>
    <row r="157" spans="1:8" x14ac:dyDescent="0.25">
      <c r="A157">
        <f t="shared" si="5"/>
        <v>156</v>
      </c>
      <c r="B157" s="2" t="s">
        <v>121</v>
      </c>
      <c r="C157" s="7" t="s">
        <v>968</v>
      </c>
      <c r="D157" s="2" t="s">
        <v>121</v>
      </c>
      <c r="E157" s="2" t="s">
        <v>4</v>
      </c>
      <c r="F157" t="s">
        <v>533</v>
      </c>
      <c r="G157">
        <v>18021</v>
      </c>
      <c r="H157" s="14">
        <f t="shared" si="4"/>
        <v>0.95892087479380617</v>
      </c>
    </row>
    <row r="158" spans="1:8" x14ac:dyDescent="0.25">
      <c r="A158">
        <f t="shared" si="5"/>
        <v>157</v>
      </c>
      <c r="B158" s="2" t="s">
        <v>122</v>
      </c>
      <c r="C158" s="7" t="s">
        <v>968</v>
      </c>
      <c r="D158" s="2" t="s">
        <v>122</v>
      </c>
      <c r="E158" s="2" t="s">
        <v>4</v>
      </c>
      <c r="F158" t="s">
        <v>533</v>
      </c>
      <c r="G158">
        <v>18013</v>
      </c>
      <c r="H158" s="14">
        <f t="shared" si="4"/>
        <v>0.95849518437716175</v>
      </c>
    </row>
    <row r="159" spans="1:8" x14ac:dyDescent="0.25">
      <c r="A159">
        <f t="shared" si="5"/>
        <v>158</v>
      </c>
      <c r="B159" s="2" t="s">
        <v>123</v>
      </c>
      <c r="C159" s="7" t="s">
        <v>968</v>
      </c>
      <c r="D159" s="2" t="s">
        <v>123</v>
      </c>
      <c r="E159" s="2" t="s">
        <v>4</v>
      </c>
      <c r="F159" t="s">
        <v>533</v>
      </c>
      <c r="G159">
        <v>18005</v>
      </c>
      <c r="H159" s="14">
        <f t="shared" si="4"/>
        <v>0.95806949396051722</v>
      </c>
    </row>
    <row r="160" spans="1:8" x14ac:dyDescent="0.25">
      <c r="A160">
        <f t="shared" si="5"/>
        <v>159</v>
      </c>
      <c r="B160" s="2" t="s">
        <v>124</v>
      </c>
      <c r="C160" s="7" t="s">
        <v>968</v>
      </c>
      <c r="D160" s="2" t="s">
        <v>124</v>
      </c>
      <c r="E160" s="2" t="s">
        <v>4</v>
      </c>
      <c r="F160" t="s">
        <v>533</v>
      </c>
      <c r="G160">
        <v>18010</v>
      </c>
      <c r="H160" s="14">
        <f t="shared" si="4"/>
        <v>0.95833555047092001</v>
      </c>
    </row>
    <row r="161" spans="1:8" x14ac:dyDescent="0.25">
      <c r="A161">
        <f t="shared" si="5"/>
        <v>160</v>
      </c>
      <c r="B161" s="2" t="s">
        <v>125</v>
      </c>
      <c r="C161" s="7" t="s">
        <v>968</v>
      </c>
      <c r="D161" s="2" t="s">
        <v>125</v>
      </c>
      <c r="E161" s="2" t="s">
        <v>4</v>
      </c>
      <c r="F161" t="s">
        <v>533</v>
      </c>
      <c r="G161">
        <v>18010</v>
      </c>
      <c r="H161" s="14">
        <f t="shared" si="4"/>
        <v>0.95833555047092001</v>
      </c>
    </row>
    <row r="162" spans="1:8" x14ac:dyDescent="0.25">
      <c r="A162">
        <f t="shared" si="5"/>
        <v>161</v>
      </c>
      <c r="B162" s="2" t="s">
        <v>126</v>
      </c>
      <c r="C162" s="7" t="s">
        <v>968</v>
      </c>
      <c r="D162" s="2" t="s">
        <v>126</v>
      </c>
      <c r="E162" s="2" t="s">
        <v>4</v>
      </c>
      <c r="F162" t="s">
        <v>533</v>
      </c>
      <c r="G162">
        <v>18010</v>
      </c>
      <c r="H162" s="14">
        <f t="shared" si="4"/>
        <v>0.95833555047092001</v>
      </c>
    </row>
    <row r="163" spans="1:8" x14ac:dyDescent="0.25">
      <c r="A163">
        <f t="shared" si="5"/>
        <v>162</v>
      </c>
      <c r="B163" s="2" t="s">
        <v>127</v>
      </c>
      <c r="C163" s="7" t="s">
        <v>968</v>
      </c>
      <c r="D163" s="2" t="s">
        <v>127</v>
      </c>
      <c r="E163" s="2" t="s">
        <v>4</v>
      </c>
      <c r="F163" t="s">
        <v>533</v>
      </c>
      <c r="G163">
        <v>18017</v>
      </c>
      <c r="H163" s="14">
        <f t="shared" si="4"/>
        <v>0.95870802958548396</v>
      </c>
    </row>
    <row r="164" spans="1:8" x14ac:dyDescent="0.25">
      <c r="A164">
        <f t="shared" si="5"/>
        <v>163</v>
      </c>
      <c r="B164" s="2" t="s">
        <v>814</v>
      </c>
      <c r="C164" s="7" t="s">
        <v>968</v>
      </c>
      <c r="D164" s="2" t="s">
        <v>128</v>
      </c>
      <c r="E164" s="2" t="s">
        <v>4</v>
      </c>
      <c r="F164" t="s">
        <v>534</v>
      </c>
      <c r="G164">
        <v>18011</v>
      </c>
      <c r="H164" s="14">
        <f t="shared" si="4"/>
        <v>0.95838876177300059</v>
      </c>
    </row>
    <row r="165" spans="1:8" x14ac:dyDescent="0.25">
      <c r="A165">
        <f t="shared" si="5"/>
        <v>164</v>
      </c>
      <c r="B165" s="2" t="s">
        <v>815</v>
      </c>
      <c r="C165" s="7" t="s">
        <v>968</v>
      </c>
      <c r="D165" s="2" t="s">
        <v>129</v>
      </c>
      <c r="E165" s="2" t="s">
        <v>4</v>
      </c>
      <c r="F165" t="s">
        <v>534</v>
      </c>
      <c r="G165">
        <v>18013</v>
      </c>
      <c r="H165" s="14">
        <f t="shared" si="4"/>
        <v>0.95849518437716175</v>
      </c>
    </row>
    <row r="166" spans="1:8" x14ac:dyDescent="0.25">
      <c r="A166">
        <f t="shared" si="5"/>
        <v>165</v>
      </c>
      <c r="B166" s="8" t="s">
        <v>17</v>
      </c>
      <c r="C166" s="7" t="s">
        <v>969</v>
      </c>
      <c r="D166" s="2" t="s">
        <v>17</v>
      </c>
      <c r="E166" s="2" t="s">
        <v>4</v>
      </c>
      <c r="F166" s="2" t="s">
        <v>529</v>
      </c>
      <c r="G166">
        <v>18078</v>
      </c>
      <c r="H166" s="14">
        <f t="shared" si="4"/>
        <v>0.96195391901239824</v>
      </c>
    </row>
    <row r="167" spans="1:8" x14ac:dyDescent="0.25">
      <c r="A167">
        <f t="shared" si="5"/>
        <v>166</v>
      </c>
      <c r="B167" s="8" t="s">
        <v>68</v>
      </c>
      <c r="C167" s="7" t="s">
        <v>969</v>
      </c>
      <c r="D167" s="2" t="s">
        <v>68</v>
      </c>
      <c r="E167" s="2" t="s">
        <v>4</v>
      </c>
      <c r="F167" s="2" t="s">
        <v>529</v>
      </c>
      <c r="G167">
        <v>18031</v>
      </c>
      <c r="H167" s="14">
        <f t="shared" si="4"/>
        <v>0.95945298781461186</v>
      </c>
    </row>
    <row r="168" spans="1:8" x14ac:dyDescent="0.25">
      <c r="A168">
        <f t="shared" si="5"/>
        <v>167</v>
      </c>
      <c r="B168" s="8" t="s">
        <v>69</v>
      </c>
      <c r="C168" s="7" t="s">
        <v>969</v>
      </c>
      <c r="D168" s="2" t="s">
        <v>69</v>
      </c>
      <c r="E168" s="2" t="s">
        <v>4</v>
      </c>
      <c r="F168" s="2" t="s">
        <v>529</v>
      </c>
      <c r="G168">
        <v>18065</v>
      </c>
      <c r="H168" s="14">
        <f t="shared" si="4"/>
        <v>0.96126217208535092</v>
      </c>
    </row>
    <row r="169" spans="1:8" x14ac:dyDescent="0.25">
      <c r="A169">
        <f t="shared" si="5"/>
        <v>168</v>
      </c>
      <c r="B169" s="8" t="s">
        <v>70</v>
      </c>
      <c r="C169" s="7" t="s">
        <v>969</v>
      </c>
      <c r="D169" s="2" t="s">
        <v>70</v>
      </c>
      <c r="E169" s="2" t="s">
        <v>4</v>
      </c>
      <c r="F169" s="2" t="s">
        <v>529</v>
      </c>
      <c r="G169">
        <v>18066</v>
      </c>
      <c r="H169" s="14">
        <f t="shared" si="4"/>
        <v>0.9613153833874315</v>
      </c>
    </row>
    <row r="170" spans="1:8" x14ac:dyDescent="0.25">
      <c r="A170">
        <f t="shared" si="5"/>
        <v>169</v>
      </c>
      <c r="B170" s="8" t="s">
        <v>71</v>
      </c>
      <c r="C170" s="7" t="s">
        <v>969</v>
      </c>
      <c r="D170" s="2" t="s">
        <v>71</v>
      </c>
      <c r="E170" s="2" t="s">
        <v>4</v>
      </c>
      <c r="F170" s="2" t="s">
        <v>529</v>
      </c>
      <c r="G170">
        <v>18056</v>
      </c>
      <c r="H170" s="14">
        <f t="shared" si="4"/>
        <v>0.96078327036662592</v>
      </c>
    </row>
    <row r="171" spans="1:8" x14ac:dyDescent="0.25">
      <c r="A171">
        <f t="shared" si="5"/>
        <v>170</v>
      </c>
      <c r="B171" s="8" t="s">
        <v>72</v>
      </c>
      <c r="C171" s="7" t="s">
        <v>969</v>
      </c>
      <c r="D171" s="2" t="s">
        <v>72</v>
      </c>
      <c r="E171" s="2" t="s">
        <v>4</v>
      </c>
      <c r="F171" s="2" t="s">
        <v>529</v>
      </c>
      <c r="G171">
        <v>17975</v>
      </c>
      <c r="H171" s="14">
        <f t="shared" si="4"/>
        <v>0.95647315489810036</v>
      </c>
    </row>
    <row r="172" spans="1:8" x14ac:dyDescent="0.25">
      <c r="A172">
        <f t="shared" si="5"/>
        <v>171</v>
      </c>
      <c r="B172" s="8" t="s">
        <v>73</v>
      </c>
      <c r="C172" s="7" t="s">
        <v>969</v>
      </c>
      <c r="D172" s="2" t="s">
        <v>73</v>
      </c>
      <c r="E172" s="2" t="s">
        <v>4</v>
      </c>
      <c r="F172" s="2" t="s">
        <v>529</v>
      </c>
      <c r="G172">
        <v>17951</v>
      </c>
      <c r="H172" s="14">
        <f t="shared" si="4"/>
        <v>0.95519608364816688</v>
      </c>
    </row>
    <row r="173" spans="1:8" x14ac:dyDescent="0.25">
      <c r="A173">
        <f t="shared" si="5"/>
        <v>172</v>
      </c>
      <c r="B173" s="8" t="s">
        <v>74</v>
      </c>
      <c r="C173" s="7" t="s">
        <v>969</v>
      </c>
      <c r="D173" s="2" t="s">
        <v>74</v>
      </c>
      <c r="E173" s="2" t="s">
        <v>4</v>
      </c>
      <c r="F173" s="2" t="s">
        <v>529</v>
      </c>
      <c r="G173">
        <v>18042</v>
      </c>
      <c r="H173" s="14">
        <f t="shared" si="4"/>
        <v>0.96003831213749802</v>
      </c>
    </row>
    <row r="174" spans="1:8" x14ac:dyDescent="0.25">
      <c r="A174">
        <f t="shared" si="5"/>
        <v>173</v>
      </c>
      <c r="B174" s="8" t="s">
        <v>75</v>
      </c>
      <c r="C174" s="7" t="s">
        <v>969</v>
      </c>
      <c r="D174" s="2" t="s">
        <v>75</v>
      </c>
      <c r="E174" s="2" t="s">
        <v>4</v>
      </c>
      <c r="F174" s="2" t="s">
        <v>529</v>
      </c>
      <c r="G174">
        <v>17929</v>
      </c>
      <c r="H174" s="14">
        <f t="shared" si="4"/>
        <v>0.95402543500239456</v>
      </c>
    </row>
    <row r="175" spans="1:8" x14ac:dyDescent="0.25">
      <c r="A175">
        <f t="shared" si="5"/>
        <v>174</v>
      </c>
      <c r="B175" s="3" t="s">
        <v>816</v>
      </c>
      <c r="C175" s="7" t="s">
        <v>991</v>
      </c>
      <c r="D175" s="2" t="s">
        <v>76</v>
      </c>
      <c r="E175" s="2" t="s">
        <v>4</v>
      </c>
      <c r="F175" s="2" t="s">
        <v>530</v>
      </c>
      <c r="G175">
        <v>18054</v>
      </c>
      <c r="H175" s="14">
        <f t="shared" si="4"/>
        <v>0.96067684776246476</v>
      </c>
    </row>
    <row r="176" spans="1:8" x14ac:dyDescent="0.25">
      <c r="A176">
        <f t="shared" si="5"/>
        <v>175</v>
      </c>
      <c r="B176" s="8" t="s">
        <v>1061</v>
      </c>
      <c r="C176" s="7" t="s">
        <v>991</v>
      </c>
      <c r="D176" t="s">
        <v>1074</v>
      </c>
      <c r="E176" s="2" t="s">
        <v>4</v>
      </c>
      <c r="F176" s="2" t="s">
        <v>530</v>
      </c>
      <c r="G176">
        <v>14689</v>
      </c>
      <c r="H176" s="14">
        <f t="shared" si="4"/>
        <v>0.78162081626137392</v>
      </c>
    </row>
    <row r="177" spans="1:8" x14ac:dyDescent="0.25">
      <c r="A177">
        <f t="shared" si="5"/>
        <v>176</v>
      </c>
      <c r="B177" s="3" t="s">
        <v>817</v>
      </c>
      <c r="C177" s="7" t="s">
        <v>991</v>
      </c>
      <c r="D177" s="2" t="s">
        <v>77</v>
      </c>
      <c r="E177" s="2" t="s">
        <v>4</v>
      </c>
      <c r="F177" s="2" t="s">
        <v>530</v>
      </c>
      <c r="G177">
        <v>18053</v>
      </c>
      <c r="H177" s="14">
        <f t="shared" si="4"/>
        <v>0.96062363646038418</v>
      </c>
    </row>
    <row r="178" spans="1:8" x14ac:dyDescent="0.25">
      <c r="A178">
        <f t="shared" si="5"/>
        <v>177</v>
      </c>
      <c r="B178" s="8" t="s">
        <v>1062</v>
      </c>
      <c r="C178" s="7" t="s">
        <v>991</v>
      </c>
      <c r="D178" t="s">
        <v>1075</v>
      </c>
      <c r="E178" s="2" t="s">
        <v>4</v>
      </c>
      <c r="F178" s="2" t="s">
        <v>530</v>
      </c>
      <c r="G178">
        <v>14688</v>
      </c>
      <c r="H178" s="14">
        <f t="shared" si="4"/>
        <v>0.78156760495929334</v>
      </c>
    </row>
    <row r="179" spans="1:8" x14ac:dyDescent="0.25">
      <c r="A179">
        <f t="shared" si="5"/>
        <v>178</v>
      </c>
      <c r="B179" s="3" t="s">
        <v>818</v>
      </c>
      <c r="C179" s="7" t="s">
        <v>991</v>
      </c>
      <c r="D179" s="2" t="s">
        <v>78</v>
      </c>
      <c r="E179" s="2" t="s">
        <v>4</v>
      </c>
      <c r="F179" s="2" t="s">
        <v>530</v>
      </c>
      <c r="G179">
        <v>18043</v>
      </c>
      <c r="H179" s="14">
        <f t="shared" si="4"/>
        <v>0.9600915234395786</v>
      </c>
    </row>
    <row r="180" spans="1:8" x14ac:dyDescent="0.25">
      <c r="A180">
        <f t="shared" si="5"/>
        <v>179</v>
      </c>
      <c r="B180" s="3" t="s">
        <v>819</v>
      </c>
      <c r="C180" s="7" t="s">
        <v>991</v>
      </c>
      <c r="D180" s="2" t="s">
        <v>79</v>
      </c>
      <c r="E180" s="2" t="s">
        <v>4</v>
      </c>
      <c r="F180" s="2" t="s">
        <v>530</v>
      </c>
      <c r="G180">
        <v>14684</v>
      </c>
      <c r="H180" s="14">
        <f t="shared" si="4"/>
        <v>0.78135475975097113</v>
      </c>
    </row>
    <row r="181" spans="1:8" x14ac:dyDescent="0.25">
      <c r="A181">
        <f t="shared" si="5"/>
        <v>180</v>
      </c>
      <c r="B181" s="3" t="s">
        <v>820</v>
      </c>
      <c r="C181" s="7" t="s">
        <v>991</v>
      </c>
      <c r="D181" s="2" t="s">
        <v>80</v>
      </c>
      <c r="E181" s="2" t="s">
        <v>4</v>
      </c>
      <c r="F181" s="2" t="s">
        <v>530</v>
      </c>
      <c r="G181">
        <v>18051</v>
      </c>
      <c r="H181" s="14">
        <f t="shared" si="4"/>
        <v>0.96051721385622302</v>
      </c>
    </row>
    <row r="182" spans="1:8" x14ac:dyDescent="0.25">
      <c r="A182">
        <f t="shared" si="5"/>
        <v>181</v>
      </c>
      <c r="B182" s="3" t="s">
        <v>821</v>
      </c>
      <c r="C182" s="7" t="s">
        <v>991</v>
      </c>
      <c r="D182" s="2" t="s">
        <v>81</v>
      </c>
      <c r="E182" s="2" t="s">
        <v>4</v>
      </c>
      <c r="F182" s="2" t="s">
        <v>530</v>
      </c>
      <c r="G182">
        <v>18045</v>
      </c>
      <c r="H182" s="14">
        <f t="shared" si="4"/>
        <v>0.96019794604373965</v>
      </c>
    </row>
    <row r="183" spans="1:8" x14ac:dyDescent="0.25">
      <c r="A183">
        <f t="shared" si="5"/>
        <v>182</v>
      </c>
      <c r="B183" s="3" t="s">
        <v>822</v>
      </c>
      <c r="C183" s="7" t="s">
        <v>991</v>
      </c>
      <c r="D183" s="2" t="s">
        <v>82</v>
      </c>
      <c r="E183" s="2" t="s">
        <v>4</v>
      </c>
      <c r="F183" s="2" t="s">
        <v>530</v>
      </c>
      <c r="G183">
        <v>657</v>
      </c>
      <c r="H183" s="14">
        <f t="shared" si="4"/>
        <v>3.4959825466929176E-2</v>
      </c>
    </row>
    <row r="184" spans="1:8" x14ac:dyDescent="0.25">
      <c r="A184">
        <f t="shared" si="5"/>
        <v>183</v>
      </c>
      <c r="B184" s="3" t="s">
        <v>823</v>
      </c>
      <c r="C184" s="7" t="s">
        <v>991</v>
      </c>
      <c r="D184" s="2" t="s">
        <v>83</v>
      </c>
      <c r="E184" s="2" t="s">
        <v>4</v>
      </c>
      <c r="F184" s="2" t="s">
        <v>530</v>
      </c>
      <c r="G184">
        <v>18042</v>
      </c>
      <c r="H184" s="14">
        <f t="shared" si="4"/>
        <v>0.96003831213749802</v>
      </c>
    </row>
    <row r="185" spans="1:8" x14ac:dyDescent="0.25">
      <c r="A185">
        <f t="shared" si="5"/>
        <v>184</v>
      </c>
      <c r="B185" s="3" t="s">
        <v>824</v>
      </c>
      <c r="C185" s="7" t="s">
        <v>991</v>
      </c>
      <c r="D185" s="2" t="s">
        <v>84</v>
      </c>
      <c r="E185" s="2" t="s">
        <v>4</v>
      </c>
      <c r="F185" s="2" t="s">
        <v>530</v>
      </c>
      <c r="G185">
        <v>18014</v>
      </c>
      <c r="H185" s="14">
        <f t="shared" si="4"/>
        <v>0.95854839567924222</v>
      </c>
    </row>
    <row r="186" spans="1:8" x14ac:dyDescent="0.25">
      <c r="A186">
        <f t="shared" si="5"/>
        <v>185</v>
      </c>
      <c r="B186" s="3" t="s">
        <v>825</v>
      </c>
      <c r="C186" s="7" t="s">
        <v>991</v>
      </c>
      <c r="D186" s="2" t="s">
        <v>85</v>
      </c>
      <c r="E186" s="2" t="s">
        <v>4</v>
      </c>
      <c r="F186" s="2" t="s">
        <v>530</v>
      </c>
      <c r="G186">
        <v>18011</v>
      </c>
      <c r="H186" s="14">
        <f t="shared" si="4"/>
        <v>0.95838876177300059</v>
      </c>
    </row>
    <row r="187" spans="1:8" x14ac:dyDescent="0.25">
      <c r="A187">
        <f t="shared" si="5"/>
        <v>186</v>
      </c>
      <c r="B187" s="8" t="s">
        <v>826</v>
      </c>
      <c r="C187" s="7" t="s">
        <v>991</v>
      </c>
      <c r="D187" s="2" t="s">
        <v>86</v>
      </c>
      <c r="E187" s="2" t="s">
        <v>4</v>
      </c>
      <c r="F187" s="2" t="s">
        <v>530</v>
      </c>
      <c r="G187">
        <v>18013</v>
      </c>
      <c r="H187" s="14">
        <f t="shared" si="4"/>
        <v>0.95849518437716175</v>
      </c>
    </row>
    <row r="188" spans="1:8" x14ac:dyDescent="0.25">
      <c r="A188">
        <f t="shared" si="5"/>
        <v>187</v>
      </c>
      <c r="B188" s="8" t="s">
        <v>827</v>
      </c>
      <c r="C188" s="7" t="s">
        <v>991</v>
      </c>
      <c r="D188" s="2" t="s">
        <v>87</v>
      </c>
      <c r="E188" s="2" t="s">
        <v>4</v>
      </c>
      <c r="F188" s="2" t="s">
        <v>530</v>
      </c>
      <c r="G188">
        <v>18011</v>
      </c>
      <c r="H188" s="14">
        <f t="shared" si="4"/>
        <v>0.95838876177300059</v>
      </c>
    </row>
    <row r="189" spans="1:8" x14ac:dyDescent="0.25">
      <c r="A189">
        <f t="shared" si="5"/>
        <v>188</v>
      </c>
      <c r="B189" s="8" t="s">
        <v>828</v>
      </c>
      <c r="C189" s="7" t="s">
        <v>991</v>
      </c>
      <c r="D189" s="2" t="s">
        <v>89</v>
      </c>
      <c r="E189" s="2" t="s">
        <v>4</v>
      </c>
      <c r="F189" s="2" t="s">
        <v>530</v>
      </c>
      <c r="G189">
        <v>13828</v>
      </c>
      <c r="H189" s="14">
        <f t="shared" si="4"/>
        <v>0.73580588517001011</v>
      </c>
    </row>
    <row r="190" spans="1:8" x14ac:dyDescent="0.25">
      <c r="A190">
        <f t="shared" si="5"/>
        <v>189</v>
      </c>
      <c r="B190" s="3" t="s">
        <v>829</v>
      </c>
      <c r="C190" s="7" t="s">
        <v>991</v>
      </c>
      <c r="D190" s="2" t="s">
        <v>88</v>
      </c>
      <c r="E190" s="2" t="s">
        <v>4</v>
      </c>
      <c r="F190" s="2" t="s">
        <v>530</v>
      </c>
      <c r="G190">
        <v>13828</v>
      </c>
      <c r="H190" s="14">
        <f t="shared" si="4"/>
        <v>0.73580588517001011</v>
      </c>
    </row>
    <row r="191" spans="1:8" x14ac:dyDescent="0.25">
      <c r="A191">
        <f t="shared" si="5"/>
        <v>190</v>
      </c>
      <c r="B191" s="8" t="s">
        <v>830</v>
      </c>
      <c r="C191" s="7" t="s">
        <v>991</v>
      </c>
      <c r="D191" s="2" t="s">
        <v>90</v>
      </c>
      <c r="E191" s="2" t="s">
        <v>4</v>
      </c>
      <c r="F191" s="2" t="s">
        <v>530</v>
      </c>
      <c r="G191">
        <v>18009</v>
      </c>
      <c r="H191" s="14">
        <f t="shared" si="4"/>
        <v>0.95828233916883943</v>
      </c>
    </row>
    <row r="192" spans="1:8" x14ac:dyDescent="0.25">
      <c r="A192">
        <f t="shared" si="5"/>
        <v>191</v>
      </c>
      <c r="B192" s="8" t="s">
        <v>831</v>
      </c>
      <c r="C192" s="7" t="s">
        <v>991</v>
      </c>
      <c r="D192" s="2" t="s">
        <v>91</v>
      </c>
      <c r="E192" s="2" t="s">
        <v>4</v>
      </c>
      <c r="F192" s="2" t="s">
        <v>530</v>
      </c>
      <c r="G192">
        <v>18014</v>
      </c>
      <c r="H192" s="14">
        <f t="shared" si="4"/>
        <v>0.95854839567924222</v>
      </c>
    </row>
    <row r="193" spans="1:8" x14ac:dyDescent="0.25">
      <c r="A193">
        <f t="shared" si="5"/>
        <v>192</v>
      </c>
      <c r="B193" s="8" t="s">
        <v>832</v>
      </c>
      <c r="C193" s="7" t="s">
        <v>991</v>
      </c>
      <c r="D193" s="2" t="s">
        <v>92</v>
      </c>
      <c r="E193" s="2" t="s">
        <v>4</v>
      </c>
      <c r="F193" s="2" t="s">
        <v>530</v>
      </c>
      <c r="G193">
        <v>18012</v>
      </c>
      <c r="H193" s="14">
        <f t="shared" si="4"/>
        <v>0.95844197307508117</v>
      </c>
    </row>
    <row r="194" spans="1:8" x14ac:dyDescent="0.25">
      <c r="A194">
        <f t="shared" si="5"/>
        <v>193</v>
      </c>
      <c r="B194" s="8" t="s">
        <v>833</v>
      </c>
      <c r="C194" s="7" t="s">
        <v>991</v>
      </c>
      <c r="D194" s="2" t="s">
        <v>93</v>
      </c>
      <c r="E194" s="2" t="s">
        <v>4</v>
      </c>
      <c r="F194" s="2" t="s">
        <v>530</v>
      </c>
      <c r="G194">
        <v>18015</v>
      </c>
      <c r="H194" s="14">
        <f t="shared" si="4"/>
        <v>0.9586016069813228</v>
      </c>
    </row>
    <row r="195" spans="1:8" x14ac:dyDescent="0.25">
      <c r="A195">
        <f t="shared" si="5"/>
        <v>194</v>
      </c>
      <c r="B195" s="2" t="s">
        <v>834</v>
      </c>
      <c r="C195" s="10" t="s">
        <v>970</v>
      </c>
      <c r="D195" s="2" t="s">
        <v>6</v>
      </c>
      <c r="E195" s="2" t="s">
        <v>4</v>
      </c>
      <c r="F195" s="2" t="s">
        <v>191</v>
      </c>
      <c r="G195">
        <v>17990</v>
      </c>
      <c r="H195" s="14">
        <f t="shared" si="4"/>
        <v>0.95727132442930873</v>
      </c>
    </row>
    <row r="196" spans="1:8" x14ac:dyDescent="0.25">
      <c r="A196">
        <f t="shared" si="5"/>
        <v>195</v>
      </c>
      <c r="B196" s="2" t="s">
        <v>835</v>
      </c>
      <c r="C196" s="10" t="s">
        <v>970</v>
      </c>
      <c r="D196" s="2" t="s">
        <v>7</v>
      </c>
      <c r="E196" s="2" t="s">
        <v>4</v>
      </c>
      <c r="F196" s="2" t="s">
        <v>192</v>
      </c>
      <c r="G196">
        <v>17972</v>
      </c>
      <c r="H196" s="14">
        <f t="shared" si="4"/>
        <v>0.95631352099185862</v>
      </c>
    </row>
    <row r="197" spans="1:8" x14ac:dyDescent="0.25">
      <c r="A197">
        <f t="shared" si="5"/>
        <v>196</v>
      </c>
      <c r="B197" s="2" t="s">
        <v>836</v>
      </c>
      <c r="C197" s="10" t="s">
        <v>970</v>
      </c>
      <c r="D197" s="2" t="s">
        <v>8</v>
      </c>
      <c r="E197" s="2" t="s">
        <v>4</v>
      </c>
      <c r="F197" s="2" t="s">
        <v>193</v>
      </c>
      <c r="G197">
        <v>17993</v>
      </c>
      <c r="H197" s="14">
        <f t="shared" ref="H197:H260" si="6">SUM(G197/18793)</f>
        <v>0.95743095833555047</v>
      </c>
    </row>
    <row r="198" spans="1:8" x14ac:dyDescent="0.25">
      <c r="A198">
        <f t="shared" si="5"/>
        <v>197</v>
      </c>
      <c r="B198" s="8" t="s">
        <v>837</v>
      </c>
      <c r="C198" s="10" t="s">
        <v>971</v>
      </c>
      <c r="D198" s="2" t="s">
        <v>9</v>
      </c>
      <c r="E198" s="2" t="s">
        <v>4</v>
      </c>
      <c r="F198" s="2" t="s">
        <v>194</v>
      </c>
      <c r="G198">
        <v>17916</v>
      </c>
      <c r="H198" s="14">
        <f t="shared" si="6"/>
        <v>0.95333368807534724</v>
      </c>
    </row>
    <row r="199" spans="1:8" x14ac:dyDescent="0.25">
      <c r="A199">
        <f t="shared" ref="A199:A262" si="7">SUM(A198+1)</f>
        <v>198</v>
      </c>
      <c r="B199" s="8" t="s">
        <v>838</v>
      </c>
      <c r="C199" s="10" t="s">
        <v>971</v>
      </c>
      <c r="D199" s="2" t="s">
        <v>10</v>
      </c>
      <c r="E199" s="2" t="s">
        <v>4</v>
      </c>
      <c r="F199" s="2" t="s">
        <v>194</v>
      </c>
      <c r="G199">
        <v>17903</v>
      </c>
      <c r="H199" s="14">
        <f t="shared" si="6"/>
        <v>0.95264194114829992</v>
      </c>
    </row>
    <row r="200" spans="1:8" x14ac:dyDescent="0.25">
      <c r="A200">
        <f t="shared" si="7"/>
        <v>199</v>
      </c>
      <c r="B200" s="8" t="s">
        <v>839</v>
      </c>
      <c r="C200" s="10" t="s">
        <v>971</v>
      </c>
      <c r="D200" s="2" t="s">
        <v>11</v>
      </c>
      <c r="E200" s="2" t="s">
        <v>4</v>
      </c>
      <c r="F200" s="2" t="s">
        <v>194</v>
      </c>
      <c r="G200">
        <v>17923</v>
      </c>
      <c r="H200" s="14">
        <f t="shared" si="6"/>
        <v>0.95370616718991119</v>
      </c>
    </row>
    <row r="201" spans="1:8" x14ac:dyDescent="0.25">
      <c r="A201">
        <f t="shared" si="7"/>
        <v>200</v>
      </c>
      <c r="B201" s="8" t="s">
        <v>840</v>
      </c>
      <c r="C201" s="10" t="s">
        <v>971</v>
      </c>
      <c r="D201" s="2" t="s">
        <v>12</v>
      </c>
      <c r="E201" s="2" t="s">
        <v>4</v>
      </c>
      <c r="F201" s="2" t="s">
        <v>194</v>
      </c>
      <c r="G201">
        <v>17893</v>
      </c>
      <c r="H201" s="14">
        <f t="shared" si="6"/>
        <v>0.95210982812749423</v>
      </c>
    </row>
    <row r="202" spans="1:8" x14ac:dyDescent="0.25">
      <c r="A202">
        <f t="shared" si="7"/>
        <v>201</v>
      </c>
      <c r="B202" s="3" t="s">
        <v>841</v>
      </c>
      <c r="C202" s="10" t="s">
        <v>971</v>
      </c>
      <c r="D202" s="2" t="s">
        <v>13</v>
      </c>
      <c r="E202" s="2" t="s">
        <v>4</v>
      </c>
      <c r="F202" s="2" t="s">
        <v>195</v>
      </c>
      <c r="G202">
        <v>17878</v>
      </c>
      <c r="H202" s="14">
        <f t="shared" si="6"/>
        <v>0.95131165859628586</v>
      </c>
    </row>
    <row r="203" spans="1:8" x14ac:dyDescent="0.25">
      <c r="A203">
        <f t="shared" si="7"/>
        <v>202</v>
      </c>
      <c r="B203" s="8" t="s">
        <v>842</v>
      </c>
      <c r="C203" s="10" t="s">
        <v>971</v>
      </c>
      <c r="D203" s="2" t="s">
        <v>14</v>
      </c>
      <c r="E203" s="2" t="s">
        <v>4</v>
      </c>
      <c r="F203" s="2" t="s">
        <v>196</v>
      </c>
      <c r="G203">
        <v>17923</v>
      </c>
      <c r="H203" s="14">
        <f t="shared" si="6"/>
        <v>0.95370616718991119</v>
      </c>
    </row>
    <row r="204" spans="1:8" x14ac:dyDescent="0.25">
      <c r="A204">
        <f t="shared" si="7"/>
        <v>203</v>
      </c>
      <c r="B204" s="8" t="s">
        <v>843</v>
      </c>
      <c r="C204" s="10" t="s">
        <v>971</v>
      </c>
      <c r="D204" s="2" t="s">
        <v>15</v>
      </c>
      <c r="E204" s="2" t="s">
        <v>4</v>
      </c>
      <c r="F204" s="2" t="s">
        <v>196</v>
      </c>
      <c r="G204">
        <v>17912</v>
      </c>
      <c r="H204" s="14">
        <f t="shared" si="6"/>
        <v>0.95312084286702492</v>
      </c>
    </row>
    <row r="205" spans="1:8" x14ac:dyDescent="0.25">
      <c r="A205">
        <f t="shared" si="7"/>
        <v>204</v>
      </c>
      <c r="B205" s="8" t="s">
        <v>844</v>
      </c>
      <c r="C205" s="10" t="s">
        <v>971</v>
      </c>
      <c r="D205" s="2" t="s">
        <v>16</v>
      </c>
      <c r="E205" s="2" t="s">
        <v>4</v>
      </c>
      <c r="F205" s="2" t="s">
        <v>197</v>
      </c>
      <c r="G205">
        <v>17944</v>
      </c>
      <c r="H205" s="14">
        <f t="shared" si="6"/>
        <v>0.95482360453360293</v>
      </c>
    </row>
    <row r="206" spans="1:8" x14ac:dyDescent="0.25">
      <c r="A206">
        <f t="shared" si="7"/>
        <v>205</v>
      </c>
      <c r="B206" s="8" t="s">
        <v>845</v>
      </c>
      <c r="C206" s="10" t="s">
        <v>972</v>
      </c>
      <c r="D206" s="2" t="s">
        <v>17</v>
      </c>
      <c r="E206" s="2" t="s">
        <v>4</v>
      </c>
      <c r="F206" s="2" t="s">
        <v>198</v>
      </c>
      <c r="G206">
        <v>17919</v>
      </c>
      <c r="H206" s="14">
        <f t="shared" si="6"/>
        <v>0.95349332198158887</v>
      </c>
    </row>
    <row r="207" spans="1:8" x14ac:dyDescent="0.25">
      <c r="A207">
        <f t="shared" si="7"/>
        <v>206</v>
      </c>
      <c r="B207" s="8" t="s">
        <v>846</v>
      </c>
      <c r="C207" s="10" t="s">
        <v>972</v>
      </c>
      <c r="D207" s="2" t="s">
        <v>18</v>
      </c>
      <c r="E207" s="2" t="s">
        <v>4</v>
      </c>
      <c r="F207" s="2" t="s">
        <v>198</v>
      </c>
      <c r="G207">
        <v>17914</v>
      </c>
      <c r="H207" s="14">
        <f t="shared" si="6"/>
        <v>0.95322726547118608</v>
      </c>
    </row>
    <row r="208" spans="1:8" x14ac:dyDescent="0.25">
      <c r="A208">
        <f t="shared" si="7"/>
        <v>207</v>
      </c>
      <c r="B208" s="8" t="s">
        <v>847</v>
      </c>
      <c r="C208" s="10" t="s">
        <v>972</v>
      </c>
      <c r="D208" s="2" t="s">
        <v>19</v>
      </c>
      <c r="E208" s="2" t="s">
        <v>4</v>
      </c>
      <c r="F208" s="2" t="s">
        <v>198</v>
      </c>
      <c r="G208">
        <v>17823</v>
      </c>
      <c r="H208" s="14">
        <f t="shared" si="6"/>
        <v>0.94838503698185495</v>
      </c>
    </row>
    <row r="209" spans="1:8" x14ac:dyDescent="0.25">
      <c r="A209">
        <f t="shared" si="7"/>
        <v>208</v>
      </c>
      <c r="B209" s="8" t="s">
        <v>848</v>
      </c>
      <c r="C209" s="10" t="s">
        <v>972</v>
      </c>
      <c r="D209" s="8" t="s">
        <v>952</v>
      </c>
      <c r="E209" s="2" t="s">
        <v>4</v>
      </c>
      <c r="F209" s="2" t="s">
        <v>198</v>
      </c>
      <c r="G209">
        <v>17918</v>
      </c>
      <c r="H209" s="14">
        <f t="shared" si="6"/>
        <v>0.95344011067950829</v>
      </c>
    </row>
    <row r="210" spans="1:8" x14ac:dyDescent="0.25">
      <c r="A210">
        <f t="shared" si="7"/>
        <v>209</v>
      </c>
      <c r="B210" s="8" t="s">
        <v>849</v>
      </c>
      <c r="C210" s="7" t="s">
        <v>973</v>
      </c>
      <c r="D210" s="2" t="s">
        <v>130</v>
      </c>
      <c r="E210" s="2" t="s">
        <v>4</v>
      </c>
      <c r="F210" t="s">
        <v>537</v>
      </c>
      <c r="G210">
        <v>17884</v>
      </c>
      <c r="H210" s="14">
        <f t="shared" si="6"/>
        <v>0.95163092640876923</v>
      </c>
    </row>
    <row r="211" spans="1:8" x14ac:dyDescent="0.25">
      <c r="A211">
        <f t="shared" si="7"/>
        <v>210</v>
      </c>
      <c r="B211" s="8" t="s">
        <v>850</v>
      </c>
      <c r="C211" s="7" t="s">
        <v>973</v>
      </c>
      <c r="D211" s="4" t="s">
        <v>131</v>
      </c>
      <c r="E211" s="2" t="s">
        <v>4</v>
      </c>
      <c r="F211" t="s">
        <v>538</v>
      </c>
      <c r="G211">
        <v>17883</v>
      </c>
      <c r="H211" s="14">
        <f t="shared" si="6"/>
        <v>0.95157771510668865</v>
      </c>
    </row>
    <row r="212" spans="1:8" x14ac:dyDescent="0.25">
      <c r="A212">
        <f t="shared" si="7"/>
        <v>211</v>
      </c>
      <c r="B212" s="8" t="s">
        <v>851</v>
      </c>
      <c r="C212" s="7" t="s">
        <v>973</v>
      </c>
      <c r="D212" s="2" t="s">
        <v>132</v>
      </c>
      <c r="E212" s="2" t="s">
        <v>4</v>
      </c>
      <c r="F212" t="s">
        <v>537</v>
      </c>
      <c r="G212">
        <v>17882</v>
      </c>
      <c r="H212" s="14">
        <f t="shared" si="6"/>
        <v>0.95152450380460807</v>
      </c>
    </row>
    <row r="213" spans="1:8" x14ac:dyDescent="0.25">
      <c r="A213">
        <f t="shared" si="7"/>
        <v>212</v>
      </c>
      <c r="B213" s="8" t="s">
        <v>852</v>
      </c>
      <c r="C213" s="7" t="s">
        <v>973</v>
      </c>
      <c r="D213" s="4" t="s">
        <v>133</v>
      </c>
      <c r="E213" s="2" t="s">
        <v>4</v>
      </c>
      <c r="F213" t="s">
        <v>538</v>
      </c>
      <c r="G213">
        <v>17883</v>
      </c>
      <c r="H213" s="14">
        <f t="shared" si="6"/>
        <v>0.95157771510668865</v>
      </c>
    </row>
    <row r="214" spans="1:8" x14ac:dyDescent="0.25">
      <c r="A214">
        <f t="shared" si="7"/>
        <v>213</v>
      </c>
      <c r="B214" s="8" t="s">
        <v>853</v>
      </c>
      <c r="C214" s="7" t="s">
        <v>973</v>
      </c>
      <c r="D214" s="2" t="s">
        <v>134</v>
      </c>
      <c r="E214" s="2" t="s">
        <v>4</v>
      </c>
      <c r="F214" t="s">
        <v>537</v>
      </c>
      <c r="G214">
        <v>17874</v>
      </c>
      <c r="H214" s="14">
        <f t="shared" si="6"/>
        <v>0.95109881338796365</v>
      </c>
    </row>
    <row r="215" spans="1:8" x14ac:dyDescent="0.25">
      <c r="A215">
        <f t="shared" si="7"/>
        <v>214</v>
      </c>
      <c r="B215" s="8" t="s">
        <v>854</v>
      </c>
      <c r="C215" s="7" t="s">
        <v>973</v>
      </c>
      <c r="D215" s="4" t="s">
        <v>135</v>
      </c>
      <c r="E215" s="2" t="s">
        <v>4</v>
      </c>
      <c r="F215" t="s">
        <v>538</v>
      </c>
      <c r="G215">
        <v>17884</v>
      </c>
      <c r="H215" s="14">
        <f t="shared" si="6"/>
        <v>0.95163092640876923</v>
      </c>
    </row>
    <row r="216" spans="1:8" x14ac:dyDescent="0.25">
      <c r="A216">
        <f t="shared" si="7"/>
        <v>215</v>
      </c>
      <c r="B216" s="8" t="s">
        <v>855</v>
      </c>
      <c r="C216" s="7" t="s">
        <v>973</v>
      </c>
      <c r="D216" s="2" t="s">
        <v>136</v>
      </c>
      <c r="E216" s="2" t="s">
        <v>4</v>
      </c>
      <c r="F216" t="s">
        <v>537</v>
      </c>
      <c r="G216">
        <v>17882</v>
      </c>
      <c r="H216" s="14">
        <f t="shared" si="6"/>
        <v>0.95152450380460807</v>
      </c>
    </row>
    <row r="217" spans="1:8" x14ac:dyDescent="0.25">
      <c r="A217">
        <f t="shared" si="7"/>
        <v>216</v>
      </c>
      <c r="B217" s="8" t="s">
        <v>856</v>
      </c>
      <c r="C217" s="7" t="s">
        <v>973</v>
      </c>
      <c r="D217" s="4" t="s">
        <v>137</v>
      </c>
      <c r="E217" s="2" t="s">
        <v>4</v>
      </c>
      <c r="F217" t="s">
        <v>538</v>
      </c>
      <c r="G217">
        <v>17884</v>
      </c>
      <c r="H217" s="14">
        <f t="shared" si="6"/>
        <v>0.95163092640876923</v>
      </c>
    </row>
    <row r="218" spans="1:8" x14ac:dyDescent="0.25">
      <c r="A218">
        <f t="shared" si="7"/>
        <v>217</v>
      </c>
      <c r="B218" s="8" t="s">
        <v>857</v>
      </c>
      <c r="C218" s="7" t="s">
        <v>973</v>
      </c>
      <c r="D218" s="2" t="s">
        <v>138</v>
      </c>
      <c r="E218" s="2" t="s">
        <v>4</v>
      </c>
      <c r="F218" t="s">
        <v>537</v>
      </c>
      <c r="G218">
        <v>17883</v>
      </c>
      <c r="H218" s="14">
        <f t="shared" si="6"/>
        <v>0.95157771510668865</v>
      </c>
    </row>
    <row r="219" spans="1:8" x14ac:dyDescent="0.25">
      <c r="A219">
        <f t="shared" si="7"/>
        <v>218</v>
      </c>
      <c r="B219" s="8" t="s">
        <v>858</v>
      </c>
      <c r="C219" s="7" t="s">
        <v>973</v>
      </c>
      <c r="D219" s="4" t="s">
        <v>139</v>
      </c>
      <c r="E219" s="2" t="s">
        <v>4</v>
      </c>
      <c r="F219" t="s">
        <v>538</v>
      </c>
      <c r="G219">
        <v>17882</v>
      </c>
      <c r="H219" s="14">
        <f t="shared" si="6"/>
        <v>0.95152450380460807</v>
      </c>
    </row>
    <row r="220" spans="1:8" x14ac:dyDescent="0.25">
      <c r="A220">
        <f t="shared" si="7"/>
        <v>219</v>
      </c>
      <c r="B220" s="8" t="s">
        <v>859</v>
      </c>
      <c r="C220" s="7" t="s">
        <v>973</v>
      </c>
      <c r="D220" s="2" t="s">
        <v>140</v>
      </c>
      <c r="E220" s="2" t="s">
        <v>4</v>
      </c>
      <c r="F220" t="s">
        <v>537</v>
      </c>
      <c r="G220">
        <v>17842</v>
      </c>
      <c r="H220" s="14">
        <f t="shared" si="6"/>
        <v>0.94939605172138564</v>
      </c>
    </row>
    <row r="221" spans="1:8" x14ac:dyDescent="0.25">
      <c r="A221">
        <f t="shared" si="7"/>
        <v>220</v>
      </c>
      <c r="B221" s="8" t="s">
        <v>860</v>
      </c>
      <c r="C221" s="7" t="s">
        <v>973</v>
      </c>
      <c r="D221" s="4" t="s">
        <v>141</v>
      </c>
      <c r="E221" s="2" t="s">
        <v>4</v>
      </c>
      <c r="F221" t="s">
        <v>538</v>
      </c>
      <c r="G221">
        <v>17840</v>
      </c>
      <c r="H221" s="14">
        <f t="shared" si="6"/>
        <v>0.94928962911722448</v>
      </c>
    </row>
    <row r="222" spans="1:8" x14ac:dyDescent="0.25">
      <c r="A222">
        <f t="shared" si="7"/>
        <v>221</v>
      </c>
      <c r="B222" s="8" t="s">
        <v>861</v>
      </c>
      <c r="C222" s="7" t="s">
        <v>973</v>
      </c>
      <c r="D222" s="2" t="s">
        <v>142</v>
      </c>
      <c r="E222" s="2" t="s">
        <v>4</v>
      </c>
      <c r="F222" t="s">
        <v>537</v>
      </c>
      <c r="G222">
        <v>17840</v>
      </c>
      <c r="H222" s="14">
        <f t="shared" si="6"/>
        <v>0.94928962911722448</v>
      </c>
    </row>
    <row r="223" spans="1:8" x14ac:dyDescent="0.25">
      <c r="A223">
        <f t="shared" si="7"/>
        <v>222</v>
      </c>
      <c r="B223" s="8" t="s">
        <v>862</v>
      </c>
      <c r="C223" s="7" t="s">
        <v>973</v>
      </c>
      <c r="D223" s="4" t="s">
        <v>143</v>
      </c>
      <c r="E223" s="2" t="s">
        <v>4</v>
      </c>
      <c r="F223" t="s">
        <v>538</v>
      </c>
      <c r="G223">
        <v>17842</v>
      </c>
      <c r="H223" s="14">
        <f t="shared" si="6"/>
        <v>0.94939605172138564</v>
      </c>
    </row>
    <row r="224" spans="1:8" x14ac:dyDescent="0.25">
      <c r="A224">
        <f t="shared" si="7"/>
        <v>223</v>
      </c>
      <c r="B224" s="8" t="s">
        <v>863</v>
      </c>
      <c r="C224" s="7" t="s">
        <v>973</v>
      </c>
      <c r="D224" s="2" t="s">
        <v>144</v>
      </c>
      <c r="E224" s="2" t="s">
        <v>4</v>
      </c>
      <c r="F224" t="s">
        <v>537</v>
      </c>
      <c r="G224">
        <v>17842</v>
      </c>
      <c r="H224" s="14">
        <f t="shared" si="6"/>
        <v>0.94939605172138564</v>
      </c>
    </row>
    <row r="225" spans="1:8" x14ac:dyDescent="0.25">
      <c r="A225">
        <f t="shared" si="7"/>
        <v>224</v>
      </c>
      <c r="B225" s="8" t="s">
        <v>864</v>
      </c>
      <c r="C225" s="7" t="s">
        <v>973</v>
      </c>
      <c r="D225" s="4" t="s">
        <v>145</v>
      </c>
      <c r="E225" s="2" t="s">
        <v>4</v>
      </c>
      <c r="F225" t="s">
        <v>538</v>
      </c>
      <c r="G225">
        <v>17841</v>
      </c>
      <c r="H225" s="14">
        <f t="shared" si="6"/>
        <v>0.94934284041930506</v>
      </c>
    </row>
    <row r="226" spans="1:8" x14ac:dyDescent="0.25">
      <c r="A226">
        <f t="shared" si="7"/>
        <v>225</v>
      </c>
      <c r="B226" s="8" t="s">
        <v>865</v>
      </c>
      <c r="C226" s="7" t="s">
        <v>973</v>
      </c>
      <c r="D226" s="2" t="s">
        <v>146</v>
      </c>
      <c r="E226" s="2" t="s">
        <v>4</v>
      </c>
      <c r="F226" t="s">
        <v>537</v>
      </c>
      <c r="G226">
        <v>17841</v>
      </c>
      <c r="H226" s="14">
        <f t="shared" si="6"/>
        <v>0.94934284041930506</v>
      </c>
    </row>
    <row r="227" spans="1:8" x14ac:dyDescent="0.25">
      <c r="A227">
        <f t="shared" si="7"/>
        <v>226</v>
      </c>
      <c r="B227" s="8" t="s">
        <v>866</v>
      </c>
      <c r="C227" s="7" t="s">
        <v>973</v>
      </c>
      <c r="D227" s="4" t="s">
        <v>147</v>
      </c>
      <c r="E227" s="2" t="s">
        <v>4</v>
      </c>
      <c r="F227" t="s">
        <v>538</v>
      </c>
      <c r="G227">
        <v>17842</v>
      </c>
      <c r="H227" s="14">
        <f t="shared" si="6"/>
        <v>0.94939605172138564</v>
      </c>
    </row>
    <row r="228" spans="1:8" x14ac:dyDescent="0.25">
      <c r="A228">
        <f t="shared" si="7"/>
        <v>227</v>
      </c>
      <c r="B228" s="8" t="s">
        <v>867</v>
      </c>
      <c r="C228" s="7" t="s">
        <v>973</v>
      </c>
      <c r="D228" s="2" t="s">
        <v>148</v>
      </c>
      <c r="E228" s="2" t="s">
        <v>4</v>
      </c>
      <c r="F228" t="s">
        <v>537</v>
      </c>
      <c r="G228">
        <v>17832</v>
      </c>
      <c r="H228" s="14">
        <f t="shared" si="6"/>
        <v>0.94886393870058006</v>
      </c>
    </row>
    <row r="229" spans="1:8" x14ac:dyDescent="0.25">
      <c r="A229">
        <f t="shared" si="7"/>
        <v>228</v>
      </c>
      <c r="B229" s="8" t="s">
        <v>868</v>
      </c>
      <c r="C229" s="7" t="s">
        <v>973</v>
      </c>
      <c r="D229" s="2" t="s">
        <v>149</v>
      </c>
      <c r="E229" s="2" t="s">
        <v>4</v>
      </c>
      <c r="F229" t="s">
        <v>537</v>
      </c>
      <c r="G229">
        <v>17843</v>
      </c>
      <c r="H229" s="14">
        <f t="shared" si="6"/>
        <v>0.94944926302346622</v>
      </c>
    </row>
    <row r="230" spans="1:8" x14ac:dyDescent="0.25">
      <c r="A230">
        <f t="shared" si="7"/>
        <v>229</v>
      </c>
      <c r="B230" s="8" t="s">
        <v>869</v>
      </c>
      <c r="C230" s="7" t="s">
        <v>973</v>
      </c>
      <c r="D230" s="4" t="s">
        <v>150</v>
      </c>
      <c r="E230" s="2" t="s">
        <v>4</v>
      </c>
      <c r="F230" t="s">
        <v>538</v>
      </c>
      <c r="G230">
        <v>17797</v>
      </c>
      <c r="H230" s="14">
        <f t="shared" si="6"/>
        <v>0.9470015431277603</v>
      </c>
    </row>
    <row r="231" spans="1:8" x14ac:dyDescent="0.25">
      <c r="A231">
        <f t="shared" si="7"/>
        <v>230</v>
      </c>
      <c r="B231" s="8" t="s">
        <v>870</v>
      </c>
      <c r="C231" s="7" t="s">
        <v>973</v>
      </c>
      <c r="D231" s="2" t="s">
        <v>151</v>
      </c>
      <c r="E231" s="2" t="s">
        <v>4</v>
      </c>
      <c r="F231" t="s">
        <v>537</v>
      </c>
      <c r="G231">
        <v>17798</v>
      </c>
      <c r="H231" s="14">
        <f t="shared" si="6"/>
        <v>0.94705475442984088</v>
      </c>
    </row>
    <row r="232" spans="1:8" x14ac:dyDescent="0.25">
      <c r="A232">
        <f t="shared" si="7"/>
        <v>231</v>
      </c>
      <c r="B232" s="8" t="s">
        <v>871</v>
      </c>
      <c r="C232" s="7" t="s">
        <v>973</v>
      </c>
      <c r="D232" s="4" t="s">
        <v>152</v>
      </c>
      <c r="E232" s="2" t="s">
        <v>4</v>
      </c>
      <c r="F232" t="s">
        <v>538</v>
      </c>
      <c r="G232">
        <v>17794</v>
      </c>
      <c r="H232" s="14">
        <f t="shared" si="6"/>
        <v>0.94684190922151867</v>
      </c>
    </row>
    <row r="233" spans="1:8" x14ac:dyDescent="0.25">
      <c r="A233">
        <f t="shared" si="7"/>
        <v>232</v>
      </c>
      <c r="B233" s="8" t="s">
        <v>872</v>
      </c>
      <c r="C233" s="7" t="s">
        <v>973</v>
      </c>
      <c r="D233" s="2" t="s">
        <v>153</v>
      </c>
      <c r="E233" s="2" t="s">
        <v>4</v>
      </c>
      <c r="F233" t="s">
        <v>537</v>
      </c>
      <c r="G233">
        <v>17798</v>
      </c>
      <c r="H233" s="14">
        <f t="shared" si="6"/>
        <v>0.94705475442984088</v>
      </c>
    </row>
    <row r="234" spans="1:8" x14ac:dyDescent="0.25">
      <c r="A234">
        <f t="shared" si="7"/>
        <v>233</v>
      </c>
      <c r="B234" s="8" t="s">
        <v>873</v>
      </c>
      <c r="C234" s="7" t="s">
        <v>973</v>
      </c>
      <c r="D234" s="4" t="s">
        <v>154</v>
      </c>
      <c r="E234" s="2" t="s">
        <v>4</v>
      </c>
      <c r="F234" t="s">
        <v>538</v>
      </c>
      <c r="G234">
        <v>17798</v>
      </c>
      <c r="H234" s="14">
        <f t="shared" si="6"/>
        <v>0.94705475442984088</v>
      </c>
    </row>
    <row r="235" spans="1:8" x14ac:dyDescent="0.25">
      <c r="A235">
        <f t="shared" si="7"/>
        <v>234</v>
      </c>
      <c r="B235" s="8" t="s">
        <v>874</v>
      </c>
      <c r="C235" s="7" t="s">
        <v>973</v>
      </c>
      <c r="D235" s="4" t="s">
        <v>155</v>
      </c>
      <c r="E235" s="2" t="s">
        <v>4</v>
      </c>
      <c r="F235" t="s">
        <v>538</v>
      </c>
      <c r="G235">
        <v>17795</v>
      </c>
      <c r="H235" s="14">
        <f t="shared" si="6"/>
        <v>0.94689512052359925</v>
      </c>
    </row>
    <row r="236" spans="1:8" x14ac:dyDescent="0.25">
      <c r="A236">
        <f t="shared" si="7"/>
        <v>235</v>
      </c>
      <c r="B236" s="8" t="s">
        <v>875</v>
      </c>
      <c r="C236" s="7" t="s">
        <v>973</v>
      </c>
      <c r="D236" s="4" t="s">
        <v>156</v>
      </c>
      <c r="E236" s="2" t="s">
        <v>4</v>
      </c>
      <c r="F236" t="s">
        <v>538</v>
      </c>
      <c r="G236">
        <v>17797</v>
      </c>
      <c r="H236" s="14">
        <f t="shared" si="6"/>
        <v>0.9470015431277603</v>
      </c>
    </row>
    <row r="237" spans="1:8" x14ac:dyDescent="0.25">
      <c r="A237">
        <f t="shared" si="7"/>
        <v>236</v>
      </c>
      <c r="B237" s="8" t="s">
        <v>876</v>
      </c>
      <c r="C237" s="7" t="s">
        <v>973</v>
      </c>
      <c r="D237" s="4" t="s">
        <v>157</v>
      </c>
      <c r="E237" s="2" t="s">
        <v>4</v>
      </c>
      <c r="F237" t="s">
        <v>538</v>
      </c>
      <c r="G237">
        <v>17795</v>
      </c>
      <c r="H237" s="14">
        <f t="shared" si="6"/>
        <v>0.94689512052359925</v>
      </c>
    </row>
    <row r="238" spans="1:8" x14ac:dyDescent="0.25">
      <c r="A238">
        <f t="shared" si="7"/>
        <v>237</v>
      </c>
      <c r="B238" s="8" t="s">
        <v>877</v>
      </c>
      <c r="C238" s="7" t="s">
        <v>973</v>
      </c>
      <c r="D238" s="4" t="s">
        <v>158</v>
      </c>
      <c r="E238" s="2" t="s">
        <v>4</v>
      </c>
      <c r="F238" t="s">
        <v>538</v>
      </c>
      <c r="G238">
        <v>17729</v>
      </c>
      <c r="H238" s="14">
        <f t="shared" si="6"/>
        <v>0.94338317458628218</v>
      </c>
    </row>
    <row r="239" spans="1:8" x14ac:dyDescent="0.25">
      <c r="A239">
        <f t="shared" si="7"/>
        <v>238</v>
      </c>
      <c r="B239" s="8" t="s">
        <v>878</v>
      </c>
      <c r="C239" s="7" t="s">
        <v>973</v>
      </c>
      <c r="D239" s="4" t="s">
        <v>159</v>
      </c>
      <c r="E239" s="2" t="s">
        <v>4</v>
      </c>
      <c r="F239" t="s">
        <v>538</v>
      </c>
      <c r="G239">
        <v>17791</v>
      </c>
      <c r="H239" s="14">
        <f t="shared" si="6"/>
        <v>0.94668227531527693</v>
      </c>
    </row>
    <row r="240" spans="1:8" x14ac:dyDescent="0.25">
      <c r="A240">
        <f t="shared" si="7"/>
        <v>239</v>
      </c>
      <c r="B240" s="8" t="s">
        <v>879</v>
      </c>
      <c r="C240" s="7" t="s">
        <v>974</v>
      </c>
      <c r="D240" s="2" t="s">
        <v>94</v>
      </c>
      <c r="E240" s="2" t="s">
        <v>4</v>
      </c>
      <c r="F240" t="s">
        <v>531</v>
      </c>
      <c r="G240">
        <v>17780</v>
      </c>
      <c r="H240" s="14">
        <f t="shared" si="6"/>
        <v>0.94609695099239077</v>
      </c>
    </row>
    <row r="241" spans="1:8" x14ac:dyDescent="0.25">
      <c r="A241">
        <f t="shared" si="7"/>
        <v>240</v>
      </c>
      <c r="B241" s="8" t="s">
        <v>880</v>
      </c>
      <c r="C241" s="7" t="s">
        <v>974</v>
      </c>
      <c r="D241" s="2" t="s">
        <v>95</v>
      </c>
      <c r="E241" s="2" t="s">
        <v>4</v>
      </c>
      <c r="F241" t="s">
        <v>531</v>
      </c>
      <c r="G241">
        <v>17775</v>
      </c>
      <c r="H241" s="14">
        <f t="shared" si="6"/>
        <v>0.94583089448198798</v>
      </c>
    </row>
    <row r="242" spans="1:8" x14ac:dyDescent="0.25">
      <c r="A242">
        <f t="shared" si="7"/>
        <v>241</v>
      </c>
      <c r="B242" s="8" t="s">
        <v>881</v>
      </c>
      <c r="C242" s="7" t="s">
        <v>974</v>
      </c>
      <c r="D242" s="2" t="s">
        <v>96</v>
      </c>
      <c r="E242" s="2" t="s">
        <v>4</v>
      </c>
      <c r="F242" t="s">
        <v>531</v>
      </c>
      <c r="G242">
        <v>17779</v>
      </c>
      <c r="H242" s="14">
        <f t="shared" si="6"/>
        <v>0.94604373969031019</v>
      </c>
    </row>
    <row r="243" spans="1:8" x14ac:dyDescent="0.25">
      <c r="A243">
        <f t="shared" si="7"/>
        <v>242</v>
      </c>
      <c r="B243" s="8" t="s">
        <v>882</v>
      </c>
      <c r="C243" s="7" t="s">
        <v>974</v>
      </c>
      <c r="D243" s="2" t="s">
        <v>97</v>
      </c>
      <c r="E243" s="2" t="s">
        <v>4</v>
      </c>
      <c r="F243" t="s">
        <v>531</v>
      </c>
      <c r="G243">
        <v>17778</v>
      </c>
      <c r="H243" s="14">
        <f t="shared" si="6"/>
        <v>0.94599052838822961</v>
      </c>
    </row>
    <row r="244" spans="1:8" x14ac:dyDescent="0.25">
      <c r="A244">
        <f t="shared" si="7"/>
        <v>243</v>
      </c>
      <c r="B244" s="8" t="s">
        <v>883</v>
      </c>
      <c r="C244" s="7" t="s">
        <v>974</v>
      </c>
      <c r="D244" s="2" t="s">
        <v>98</v>
      </c>
      <c r="E244" s="2" t="s">
        <v>4</v>
      </c>
      <c r="F244" t="s">
        <v>531</v>
      </c>
      <c r="G244">
        <v>17778</v>
      </c>
      <c r="H244" s="14">
        <f t="shared" si="6"/>
        <v>0.94599052838822961</v>
      </c>
    </row>
    <row r="245" spans="1:8" x14ac:dyDescent="0.25">
      <c r="A245">
        <f t="shared" si="7"/>
        <v>244</v>
      </c>
      <c r="B245" s="8" t="s">
        <v>884</v>
      </c>
      <c r="C245" s="7" t="s">
        <v>974</v>
      </c>
      <c r="D245" s="2" t="s">
        <v>99</v>
      </c>
      <c r="E245" s="2" t="s">
        <v>4</v>
      </c>
      <c r="F245" t="s">
        <v>531</v>
      </c>
      <c r="G245">
        <v>17774</v>
      </c>
      <c r="H245" s="14">
        <f t="shared" si="6"/>
        <v>0.9457776831799074</v>
      </c>
    </row>
    <row r="246" spans="1:8" x14ac:dyDescent="0.25">
      <c r="A246">
        <f t="shared" si="7"/>
        <v>245</v>
      </c>
      <c r="B246" s="8" t="s">
        <v>885</v>
      </c>
      <c r="C246" s="7" t="s">
        <v>974</v>
      </c>
      <c r="D246" s="2" t="s">
        <v>100</v>
      </c>
      <c r="E246" s="2" t="s">
        <v>4</v>
      </c>
      <c r="F246" t="s">
        <v>531</v>
      </c>
      <c r="G246">
        <v>17771</v>
      </c>
      <c r="H246" s="14">
        <f t="shared" si="6"/>
        <v>0.94561804927366577</v>
      </c>
    </row>
    <row r="247" spans="1:8" x14ac:dyDescent="0.25">
      <c r="A247">
        <f t="shared" si="7"/>
        <v>246</v>
      </c>
      <c r="B247" s="8" t="s">
        <v>886</v>
      </c>
      <c r="C247" s="7" t="s">
        <v>974</v>
      </c>
      <c r="D247" s="2" t="s">
        <v>101</v>
      </c>
      <c r="E247" s="2" t="s">
        <v>4</v>
      </c>
      <c r="F247" t="s">
        <v>531</v>
      </c>
      <c r="G247">
        <v>17777</v>
      </c>
      <c r="H247" s="14">
        <f t="shared" si="6"/>
        <v>0.94593731708614914</v>
      </c>
    </row>
    <row r="248" spans="1:8" x14ac:dyDescent="0.25">
      <c r="A248">
        <f t="shared" si="7"/>
        <v>247</v>
      </c>
      <c r="B248" s="8" t="s">
        <v>887</v>
      </c>
      <c r="C248" s="7" t="s">
        <v>974</v>
      </c>
      <c r="D248" s="2" t="s">
        <v>102</v>
      </c>
      <c r="E248" s="2" t="s">
        <v>4</v>
      </c>
      <c r="F248" t="s">
        <v>531</v>
      </c>
      <c r="G248">
        <v>17763</v>
      </c>
      <c r="H248" s="14">
        <f t="shared" si="6"/>
        <v>0.94519235885702124</v>
      </c>
    </row>
    <row r="249" spans="1:8" x14ac:dyDescent="0.25">
      <c r="A249">
        <f t="shared" si="7"/>
        <v>248</v>
      </c>
      <c r="B249" s="8" t="s">
        <v>888</v>
      </c>
      <c r="C249" s="7" t="s">
        <v>974</v>
      </c>
      <c r="D249" s="2" t="s">
        <v>103</v>
      </c>
      <c r="E249" s="2" t="s">
        <v>4</v>
      </c>
      <c r="F249" t="s">
        <v>531</v>
      </c>
      <c r="G249">
        <v>17771</v>
      </c>
      <c r="H249" s="14">
        <f t="shared" si="6"/>
        <v>0.94561804927366577</v>
      </c>
    </row>
    <row r="250" spans="1:8" x14ac:dyDescent="0.25">
      <c r="A250">
        <f t="shared" si="7"/>
        <v>249</v>
      </c>
      <c r="B250" s="2" t="s">
        <v>889</v>
      </c>
      <c r="C250" s="7" t="s">
        <v>975</v>
      </c>
      <c r="D250" s="2" t="s">
        <v>33</v>
      </c>
      <c r="E250" s="2" t="s">
        <v>4</v>
      </c>
      <c r="F250" t="s">
        <v>361</v>
      </c>
      <c r="G250">
        <v>17761</v>
      </c>
      <c r="H250" s="14">
        <f t="shared" si="6"/>
        <v>0.94508593625286008</v>
      </c>
    </row>
    <row r="251" spans="1:8" x14ac:dyDescent="0.25">
      <c r="A251">
        <f t="shared" si="7"/>
        <v>250</v>
      </c>
      <c r="B251" s="2" t="s">
        <v>890</v>
      </c>
      <c r="C251" s="7" t="s">
        <v>975</v>
      </c>
      <c r="D251" s="2" t="s">
        <v>34</v>
      </c>
      <c r="E251" s="2" t="s">
        <v>4</v>
      </c>
      <c r="F251" t="s">
        <v>362</v>
      </c>
      <c r="G251">
        <v>17765</v>
      </c>
      <c r="H251" s="14">
        <f t="shared" si="6"/>
        <v>0.9452987814611824</v>
      </c>
    </row>
    <row r="252" spans="1:8" x14ac:dyDescent="0.25">
      <c r="A252">
        <f t="shared" si="7"/>
        <v>251</v>
      </c>
      <c r="B252" s="2" t="s">
        <v>891</v>
      </c>
      <c r="C252" s="7" t="s">
        <v>975</v>
      </c>
      <c r="D252" s="2" t="s">
        <v>363</v>
      </c>
      <c r="E252" s="2" t="s">
        <v>4</v>
      </c>
      <c r="F252" t="s">
        <v>1088</v>
      </c>
      <c r="G252">
        <v>17725</v>
      </c>
      <c r="H252" s="14">
        <f t="shared" si="6"/>
        <v>0.94317032937795986</v>
      </c>
    </row>
    <row r="253" spans="1:8" x14ac:dyDescent="0.25">
      <c r="A253">
        <f t="shared" si="7"/>
        <v>252</v>
      </c>
      <c r="B253" s="2" t="s">
        <v>684</v>
      </c>
      <c r="C253" s="7" t="s">
        <v>975</v>
      </c>
      <c r="D253" s="2" t="s">
        <v>684</v>
      </c>
      <c r="E253" s="2" t="s">
        <v>4</v>
      </c>
      <c r="F253" t="s">
        <v>364</v>
      </c>
      <c r="G253">
        <v>13875</v>
      </c>
      <c r="H253" s="14">
        <f t="shared" si="6"/>
        <v>0.73830681636779649</v>
      </c>
    </row>
    <row r="254" spans="1:8" x14ac:dyDescent="0.25">
      <c r="A254">
        <f t="shared" si="7"/>
        <v>253</v>
      </c>
      <c r="B254" s="2" t="s">
        <v>685</v>
      </c>
      <c r="C254" s="7" t="s">
        <v>975</v>
      </c>
      <c r="D254" s="2" t="s">
        <v>685</v>
      </c>
      <c r="E254" s="2" t="s">
        <v>4</v>
      </c>
      <c r="F254" t="s">
        <v>365</v>
      </c>
      <c r="G254">
        <v>8207</v>
      </c>
      <c r="H254" s="14">
        <f t="shared" si="6"/>
        <v>0.43670515617517158</v>
      </c>
    </row>
    <row r="255" spans="1:8" x14ac:dyDescent="0.25">
      <c r="A255">
        <f t="shared" si="7"/>
        <v>254</v>
      </c>
      <c r="B255" s="2" t="s">
        <v>686</v>
      </c>
      <c r="C255" s="7" t="s">
        <v>975</v>
      </c>
      <c r="D255" s="2" t="s">
        <v>686</v>
      </c>
      <c r="E255" s="2" t="s">
        <v>4</v>
      </c>
      <c r="F255" t="s">
        <v>366</v>
      </c>
      <c r="G255">
        <v>9500</v>
      </c>
      <c r="H255" s="14">
        <f t="shared" si="6"/>
        <v>0.50550736976533817</v>
      </c>
    </row>
    <row r="256" spans="1:8" x14ac:dyDescent="0.25">
      <c r="A256">
        <f t="shared" si="7"/>
        <v>255</v>
      </c>
      <c r="B256" s="2" t="s">
        <v>687</v>
      </c>
      <c r="C256" s="7" t="s">
        <v>975</v>
      </c>
      <c r="D256" s="2" t="s">
        <v>687</v>
      </c>
      <c r="E256" s="2" t="s">
        <v>4</v>
      </c>
      <c r="F256" t="s">
        <v>367</v>
      </c>
      <c r="G256">
        <v>4169</v>
      </c>
      <c r="H256" s="14">
        <f t="shared" si="6"/>
        <v>0.2218379183738626</v>
      </c>
    </row>
    <row r="257" spans="1:8" x14ac:dyDescent="0.25">
      <c r="A257">
        <f t="shared" si="7"/>
        <v>256</v>
      </c>
      <c r="B257" s="2" t="s">
        <v>688</v>
      </c>
      <c r="C257" s="7" t="s">
        <v>975</v>
      </c>
      <c r="D257" s="2" t="s">
        <v>688</v>
      </c>
      <c r="E257" s="2" t="s">
        <v>4</v>
      </c>
      <c r="F257" t="s">
        <v>368</v>
      </c>
      <c r="G257">
        <v>7670</v>
      </c>
      <c r="H257" s="14">
        <f t="shared" si="6"/>
        <v>0.40813068695790988</v>
      </c>
    </row>
    <row r="258" spans="1:8" x14ac:dyDescent="0.25">
      <c r="A258">
        <f t="shared" si="7"/>
        <v>257</v>
      </c>
      <c r="B258" s="2" t="s">
        <v>689</v>
      </c>
      <c r="C258" s="7" t="s">
        <v>975</v>
      </c>
      <c r="D258" s="2" t="s">
        <v>689</v>
      </c>
      <c r="E258" s="2" t="s">
        <v>4</v>
      </c>
      <c r="F258" t="s">
        <v>369</v>
      </c>
      <c r="G258">
        <v>1519</v>
      </c>
      <c r="H258" s="14">
        <f t="shared" si="6"/>
        <v>8.0827967860373537E-2</v>
      </c>
    </row>
    <row r="259" spans="1:8" x14ac:dyDescent="0.25">
      <c r="A259">
        <f t="shared" si="7"/>
        <v>258</v>
      </c>
      <c r="B259" s="2" t="s">
        <v>690</v>
      </c>
      <c r="C259" s="7" t="s">
        <v>975</v>
      </c>
      <c r="D259" s="2" t="s">
        <v>690</v>
      </c>
      <c r="E259" s="2" t="s">
        <v>4</v>
      </c>
      <c r="F259" t="s">
        <v>370</v>
      </c>
      <c r="G259">
        <v>6272</v>
      </c>
      <c r="H259" s="14">
        <f t="shared" si="6"/>
        <v>0.33374128664928432</v>
      </c>
    </row>
    <row r="260" spans="1:8" x14ac:dyDescent="0.25">
      <c r="A260">
        <f t="shared" si="7"/>
        <v>259</v>
      </c>
      <c r="B260" s="2" t="s">
        <v>691</v>
      </c>
      <c r="C260" s="7" t="s">
        <v>975</v>
      </c>
      <c r="D260" s="2" t="s">
        <v>691</v>
      </c>
      <c r="E260" s="2" t="s">
        <v>4</v>
      </c>
      <c r="F260" t="s">
        <v>371</v>
      </c>
      <c r="G260">
        <v>3735</v>
      </c>
      <c r="H260" s="14">
        <f t="shared" si="6"/>
        <v>0.19874421327089875</v>
      </c>
    </row>
    <row r="261" spans="1:8" x14ac:dyDescent="0.25">
      <c r="A261">
        <f t="shared" si="7"/>
        <v>260</v>
      </c>
      <c r="B261" s="2" t="s">
        <v>692</v>
      </c>
      <c r="C261" s="7" t="s">
        <v>975</v>
      </c>
      <c r="D261" s="2" t="s">
        <v>692</v>
      </c>
      <c r="E261" s="2" t="s">
        <v>4</v>
      </c>
      <c r="F261" t="s">
        <v>372</v>
      </c>
      <c r="G261">
        <v>5748</v>
      </c>
      <c r="H261" s="14">
        <f t="shared" ref="H261:H324" si="8">SUM(G261/18793)</f>
        <v>0.30585856435906988</v>
      </c>
    </row>
    <row r="262" spans="1:8" x14ac:dyDescent="0.25">
      <c r="A262">
        <f t="shared" si="7"/>
        <v>261</v>
      </c>
      <c r="B262" s="2" t="s">
        <v>693</v>
      </c>
      <c r="C262" s="7" t="s">
        <v>975</v>
      </c>
      <c r="D262" s="2" t="s">
        <v>693</v>
      </c>
      <c r="E262" s="2" t="s">
        <v>4</v>
      </c>
      <c r="F262" t="s">
        <v>373</v>
      </c>
      <c r="G262">
        <v>2099</v>
      </c>
      <c r="H262" s="14">
        <f t="shared" si="8"/>
        <v>0.11169052306709945</v>
      </c>
    </row>
    <row r="263" spans="1:8" x14ac:dyDescent="0.25">
      <c r="A263">
        <f t="shared" ref="A263:A326" si="9">SUM(A262+1)</f>
        <v>262</v>
      </c>
      <c r="B263" s="2" t="s">
        <v>694</v>
      </c>
      <c r="C263" s="7" t="s">
        <v>975</v>
      </c>
      <c r="D263" s="2" t="s">
        <v>694</v>
      </c>
      <c r="E263" s="2" t="s">
        <v>4</v>
      </c>
      <c r="F263" t="s">
        <v>374</v>
      </c>
      <c r="G263">
        <v>6263</v>
      </c>
      <c r="H263" s="14">
        <f t="shared" si="8"/>
        <v>0.33326238493055926</v>
      </c>
    </row>
    <row r="264" spans="1:8" x14ac:dyDescent="0.25">
      <c r="A264">
        <f t="shared" si="9"/>
        <v>263</v>
      </c>
      <c r="B264" s="2" t="s">
        <v>695</v>
      </c>
      <c r="C264" s="7" t="s">
        <v>975</v>
      </c>
      <c r="D264" s="2" t="s">
        <v>695</v>
      </c>
      <c r="E264" s="2" t="s">
        <v>4</v>
      </c>
      <c r="F264" t="s">
        <v>375</v>
      </c>
      <c r="G264">
        <v>6105</v>
      </c>
      <c r="H264" s="14">
        <f t="shared" si="8"/>
        <v>0.32485499920183047</v>
      </c>
    </row>
    <row r="265" spans="1:8" x14ac:dyDescent="0.25">
      <c r="A265">
        <f t="shared" si="9"/>
        <v>264</v>
      </c>
      <c r="B265" s="2" t="s">
        <v>696</v>
      </c>
      <c r="C265" s="7" t="s">
        <v>975</v>
      </c>
      <c r="D265" s="2" t="s">
        <v>696</v>
      </c>
      <c r="E265" s="2" t="s">
        <v>4</v>
      </c>
      <c r="F265" t="s">
        <v>376</v>
      </c>
      <c r="G265">
        <v>4182</v>
      </c>
      <c r="H265" s="14">
        <f t="shared" si="8"/>
        <v>0.22252966530090992</v>
      </c>
    </row>
    <row r="266" spans="1:8" x14ac:dyDescent="0.25">
      <c r="A266">
        <f t="shared" si="9"/>
        <v>265</v>
      </c>
      <c r="B266" s="2" t="s">
        <v>697</v>
      </c>
      <c r="C266" s="7" t="s">
        <v>975</v>
      </c>
      <c r="D266" s="2" t="s">
        <v>697</v>
      </c>
      <c r="E266" s="2" t="s">
        <v>4</v>
      </c>
      <c r="F266" t="s">
        <v>377</v>
      </c>
      <c r="G266">
        <v>6773</v>
      </c>
      <c r="H266" s="14">
        <f t="shared" si="8"/>
        <v>0.36040014899164585</v>
      </c>
    </row>
    <row r="267" spans="1:8" x14ac:dyDescent="0.25">
      <c r="A267">
        <f t="shared" si="9"/>
        <v>266</v>
      </c>
      <c r="B267" s="2" t="s">
        <v>698</v>
      </c>
      <c r="C267" s="7" t="s">
        <v>975</v>
      </c>
      <c r="D267" s="2" t="s">
        <v>698</v>
      </c>
      <c r="E267" s="2" t="s">
        <v>4</v>
      </c>
      <c r="F267" t="s">
        <v>378</v>
      </c>
      <c r="G267">
        <v>2220</v>
      </c>
      <c r="H267" s="14">
        <f t="shared" si="8"/>
        <v>0.11812909061884744</v>
      </c>
    </row>
    <row r="268" spans="1:8" x14ac:dyDescent="0.25">
      <c r="A268">
        <f t="shared" si="9"/>
        <v>267</v>
      </c>
      <c r="B268" s="2" t="s">
        <v>699</v>
      </c>
      <c r="C268" s="7" t="s">
        <v>975</v>
      </c>
      <c r="D268" s="2" t="s">
        <v>699</v>
      </c>
      <c r="E268" s="2" t="s">
        <v>4</v>
      </c>
      <c r="F268" t="s">
        <v>379</v>
      </c>
      <c r="G268">
        <v>2983</v>
      </c>
      <c r="H268" s="14">
        <f t="shared" si="8"/>
        <v>0.15872931410631619</v>
      </c>
    </row>
    <row r="269" spans="1:8" x14ac:dyDescent="0.25">
      <c r="A269">
        <f t="shared" si="9"/>
        <v>268</v>
      </c>
      <c r="B269" s="2" t="s">
        <v>700</v>
      </c>
      <c r="C269" s="7" t="s">
        <v>975</v>
      </c>
      <c r="D269" s="2" t="s">
        <v>700</v>
      </c>
      <c r="E269" s="2" t="s">
        <v>4</v>
      </c>
      <c r="F269" t="s">
        <v>260</v>
      </c>
      <c r="G269">
        <v>57</v>
      </c>
      <c r="H269" s="14">
        <f t="shared" si="8"/>
        <v>3.033044218592029E-3</v>
      </c>
    </row>
    <row r="270" spans="1:8" x14ac:dyDescent="0.25">
      <c r="A270">
        <f t="shared" si="9"/>
        <v>269</v>
      </c>
      <c r="B270" s="8" t="s">
        <v>892</v>
      </c>
      <c r="C270" s="7" t="s">
        <v>975</v>
      </c>
      <c r="D270" s="2" t="s">
        <v>35</v>
      </c>
      <c r="E270" s="2" t="s">
        <v>4</v>
      </c>
      <c r="F270" t="s">
        <v>382</v>
      </c>
      <c r="G270">
        <v>17668</v>
      </c>
      <c r="H270" s="14">
        <f t="shared" si="8"/>
        <v>0.9401372851593679</v>
      </c>
    </row>
    <row r="271" spans="1:8" x14ac:dyDescent="0.25">
      <c r="A271">
        <f t="shared" si="9"/>
        <v>270</v>
      </c>
      <c r="B271" s="8" t="s">
        <v>893</v>
      </c>
      <c r="C271" s="7" t="s">
        <v>976</v>
      </c>
      <c r="D271" s="2" t="s">
        <v>36</v>
      </c>
      <c r="E271" s="2" t="s">
        <v>4</v>
      </c>
      <c r="F271" t="s">
        <v>381</v>
      </c>
      <c r="G271">
        <v>17750</v>
      </c>
      <c r="H271" s="14">
        <f t="shared" si="8"/>
        <v>0.94450061192997392</v>
      </c>
    </row>
    <row r="272" spans="1:8" x14ac:dyDescent="0.25">
      <c r="A272">
        <f t="shared" si="9"/>
        <v>271</v>
      </c>
      <c r="B272" s="8" t="s">
        <v>894</v>
      </c>
      <c r="C272" s="7" t="s">
        <v>976</v>
      </c>
      <c r="D272" s="2" t="s">
        <v>37</v>
      </c>
      <c r="E272" s="2" t="s">
        <v>4</v>
      </c>
      <c r="F272" s="5" t="s">
        <v>383</v>
      </c>
      <c r="G272">
        <v>17741</v>
      </c>
      <c r="H272" s="14">
        <f t="shared" si="8"/>
        <v>0.94402171021124892</v>
      </c>
    </row>
    <row r="273" spans="1:8" x14ac:dyDescent="0.25">
      <c r="A273">
        <f t="shared" si="9"/>
        <v>272</v>
      </c>
      <c r="B273" s="8" t="s">
        <v>895</v>
      </c>
      <c r="C273" s="7" t="s">
        <v>976</v>
      </c>
      <c r="D273" s="2" t="s">
        <v>38</v>
      </c>
      <c r="E273" s="2" t="s">
        <v>4</v>
      </c>
      <c r="F273" t="s">
        <v>384</v>
      </c>
      <c r="G273">
        <v>17739</v>
      </c>
      <c r="H273" s="14">
        <f t="shared" si="8"/>
        <v>0.94391528760708776</v>
      </c>
    </row>
    <row r="274" spans="1:8" x14ac:dyDescent="0.25">
      <c r="A274">
        <f t="shared" si="9"/>
        <v>273</v>
      </c>
      <c r="B274" s="8" t="s">
        <v>896</v>
      </c>
      <c r="C274" s="7" t="s">
        <v>976</v>
      </c>
      <c r="D274" s="2" t="s">
        <v>39</v>
      </c>
      <c r="E274" s="2" t="s">
        <v>4</v>
      </c>
      <c r="F274" t="s">
        <v>384</v>
      </c>
      <c r="G274">
        <v>16456</v>
      </c>
      <c r="H274" s="14">
        <f t="shared" si="8"/>
        <v>0.87564518703772676</v>
      </c>
    </row>
    <row r="275" spans="1:8" x14ac:dyDescent="0.25">
      <c r="A275">
        <f t="shared" si="9"/>
        <v>274</v>
      </c>
      <c r="B275" s="8" t="s">
        <v>897</v>
      </c>
      <c r="C275" s="7" t="s">
        <v>976</v>
      </c>
      <c r="D275" s="2" t="s">
        <v>40</v>
      </c>
      <c r="E275" s="2" t="s">
        <v>4</v>
      </c>
      <c r="F275" t="s">
        <v>384</v>
      </c>
      <c r="G275">
        <v>17745</v>
      </c>
      <c r="H275" s="14">
        <f t="shared" si="8"/>
        <v>0.94423455541957113</v>
      </c>
    </row>
    <row r="276" spans="1:8" x14ac:dyDescent="0.25">
      <c r="A276">
        <f t="shared" si="9"/>
        <v>275</v>
      </c>
      <c r="B276" s="3" t="s">
        <v>898</v>
      </c>
      <c r="C276" s="7" t="s">
        <v>976</v>
      </c>
      <c r="D276" s="3" t="s">
        <v>738</v>
      </c>
      <c r="E276" s="3" t="s">
        <v>4</v>
      </c>
      <c r="F276" s="8" t="s">
        <v>384</v>
      </c>
      <c r="G276">
        <v>17745</v>
      </c>
      <c r="H276" s="14">
        <f t="shared" si="8"/>
        <v>0.94423455541957113</v>
      </c>
    </row>
    <row r="277" spans="1:8" x14ac:dyDescent="0.25">
      <c r="A277">
        <f t="shared" si="9"/>
        <v>276</v>
      </c>
      <c r="B277" s="8" t="s">
        <v>899</v>
      </c>
      <c r="C277" s="7" t="s">
        <v>977</v>
      </c>
      <c r="D277" s="3" t="s">
        <v>160</v>
      </c>
      <c r="E277" s="3" t="s">
        <v>4</v>
      </c>
      <c r="F277" s="8" t="s">
        <v>539</v>
      </c>
      <c r="G277">
        <v>17733</v>
      </c>
      <c r="H277" s="14">
        <f t="shared" si="8"/>
        <v>0.94359601979460439</v>
      </c>
    </row>
    <row r="278" spans="1:8" x14ac:dyDescent="0.25">
      <c r="A278">
        <f t="shared" si="9"/>
        <v>277</v>
      </c>
      <c r="B278" s="8" t="s">
        <v>900</v>
      </c>
      <c r="C278" s="7" t="s">
        <v>977</v>
      </c>
      <c r="D278" s="3" t="s">
        <v>161</v>
      </c>
      <c r="E278" s="3" t="s">
        <v>4</v>
      </c>
      <c r="F278" s="8" t="s">
        <v>539</v>
      </c>
      <c r="G278">
        <v>17732</v>
      </c>
      <c r="H278" s="14">
        <f t="shared" si="8"/>
        <v>0.94354280849252381</v>
      </c>
    </row>
    <row r="279" spans="1:8" x14ac:dyDescent="0.25">
      <c r="A279">
        <f t="shared" si="9"/>
        <v>278</v>
      </c>
      <c r="B279" s="8" t="s">
        <v>901</v>
      </c>
      <c r="C279" s="7" t="s">
        <v>978</v>
      </c>
      <c r="D279" s="2" t="s">
        <v>162</v>
      </c>
      <c r="E279" s="2" t="s">
        <v>4</v>
      </c>
      <c r="F279" t="s">
        <v>540</v>
      </c>
      <c r="G279">
        <v>17700</v>
      </c>
      <c r="H279" s="14">
        <f t="shared" si="8"/>
        <v>0.9418400468259458</v>
      </c>
    </row>
    <row r="280" spans="1:8" x14ac:dyDescent="0.25">
      <c r="A280">
        <f t="shared" si="9"/>
        <v>279</v>
      </c>
      <c r="B280" s="8" t="s">
        <v>902</v>
      </c>
      <c r="C280" s="7" t="s">
        <v>978</v>
      </c>
      <c r="D280" s="2" t="s">
        <v>163</v>
      </c>
      <c r="E280" s="2" t="s">
        <v>4</v>
      </c>
      <c r="F280" t="s">
        <v>540</v>
      </c>
      <c r="G280">
        <v>17681</v>
      </c>
      <c r="H280" s="14">
        <f t="shared" si="8"/>
        <v>0.94082903208641511</v>
      </c>
    </row>
    <row r="281" spans="1:8" x14ac:dyDescent="0.25">
      <c r="A281">
        <f t="shared" si="9"/>
        <v>280</v>
      </c>
      <c r="B281" s="8" t="s">
        <v>903</v>
      </c>
      <c r="C281" s="7" t="s">
        <v>978</v>
      </c>
      <c r="D281" s="2" t="s">
        <v>164</v>
      </c>
      <c r="E281" s="2" t="s">
        <v>4</v>
      </c>
      <c r="F281" t="s">
        <v>540</v>
      </c>
      <c r="G281">
        <v>17680</v>
      </c>
      <c r="H281" s="14">
        <f t="shared" si="8"/>
        <v>0.94077582078433464</v>
      </c>
    </row>
    <row r="282" spans="1:8" x14ac:dyDescent="0.25">
      <c r="A282">
        <f t="shared" si="9"/>
        <v>281</v>
      </c>
      <c r="B282" s="8" t="s">
        <v>904</v>
      </c>
      <c r="C282" s="7" t="s">
        <v>978</v>
      </c>
      <c r="D282" s="2" t="s">
        <v>165</v>
      </c>
      <c r="E282" s="2" t="s">
        <v>4</v>
      </c>
      <c r="F282" t="s">
        <v>540</v>
      </c>
      <c r="G282">
        <v>17686</v>
      </c>
      <c r="H282" s="14">
        <f t="shared" si="8"/>
        <v>0.94109508859681801</v>
      </c>
    </row>
    <row r="283" spans="1:8" x14ac:dyDescent="0.25">
      <c r="A283">
        <f t="shared" si="9"/>
        <v>282</v>
      </c>
      <c r="B283" s="8" t="s">
        <v>905</v>
      </c>
      <c r="C283" s="7" t="s">
        <v>978</v>
      </c>
      <c r="D283" s="2" t="s">
        <v>166</v>
      </c>
      <c r="E283" s="2" t="s">
        <v>4</v>
      </c>
      <c r="F283" t="s">
        <v>540</v>
      </c>
      <c r="G283">
        <v>17677</v>
      </c>
      <c r="H283" s="14">
        <f t="shared" si="8"/>
        <v>0.9406161868780929</v>
      </c>
    </row>
    <row r="284" spans="1:8" x14ac:dyDescent="0.25">
      <c r="A284">
        <f t="shared" si="9"/>
        <v>283</v>
      </c>
      <c r="B284" s="8" t="s">
        <v>906</v>
      </c>
      <c r="C284" s="7" t="s">
        <v>978</v>
      </c>
      <c r="D284" s="2" t="s">
        <v>167</v>
      </c>
      <c r="E284" s="2" t="s">
        <v>4</v>
      </c>
      <c r="F284" t="s">
        <v>540</v>
      </c>
      <c r="G284">
        <v>17676</v>
      </c>
      <c r="H284" s="14">
        <f t="shared" si="8"/>
        <v>0.94056297557601232</v>
      </c>
    </row>
    <row r="285" spans="1:8" x14ac:dyDescent="0.25">
      <c r="A285">
        <f t="shared" si="9"/>
        <v>284</v>
      </c>
      <c r="B285" s="8" t="s">
        <v>907</v>
      </c>
      <c r="C285" s="7" t="s">
        <v>978</v>
      </c>
      <c r="D285" s="2" t="s">
        <v>168</v>
      </c>
      <c r="E285" s="2" t="s">
        <v>4</v>
      </c>
      <c r="F285" t="s">
        <v>540</v>
      </c>
      <c r="G285">
        <v>17685</v>
      </c>
      <c r="H285" s="14">
        <f t="shared" si="8"/>
        <v>0.94104187729473743</v>
      </c>
    </row>
    <row r="286" spans="1:8" x14ac:dyDescent="0.25">
      <c r="A286">
        <f t="shared" si="9"/>
        <v>285</v>
      </c>
      <c r="B286" s="8" t="s">
        <v>908</v>
      </c>
      <c r="C286" s="7" t="s">
        <v>978</v>
      </c>
      <c r="D286" s="2" t="s">
        <v>169</v>
      </c>
      <c r="E286" s="2" t="s">
        <v>4</v>
      </c>
      <c r="F286" t="s">
        <v>540</v>
      </c>
      <c r="G286">
        <v>17673</v>
      </c>
      <c r="H286" s="14">
        <f t="shared" si="8"/>
        <v>0.94040334166977069</v>
      </c>
    </row>
    <row r="287" spans="1:8" x14ac:dyDescent="0.25">
      <c r="A287">
        <f t="shared" si="9"/>
        <v>286</v>
      </c>
      <c r="B287" s="8" t="s">
        <v>909</v>
      </c>
      <c r="C287" s="7" t="s">
        <v>978</v>
      </c>
      <c r="D287" s="2" t="s">
        <v>170</v>
      </c>
      <c r="E287" s="2" t="s">
        <v>4</v>
      </c>
      <c r="F287" t="s">
        <v>540</v>
      </c>
      <c r="G287">
        <v>17695</v>
      </c>
      <c r="H287" s="14">
        <f t="shared" si="8"/>
        <v>0.94157399031554301</v>
      </c>
    </row>
    <row r="288" spans="1:8" x14ac:dyDescent="0.25">
      <c r="A288">
        <f t="shared" si="9"/>
        <v>287</v>
      </c>
      <c r="B288" s="8" t="s">
        <v>910</v>
      </c>
      <c r="C288" s="7" t="s">
        <v>978</v>
      </c>
      <c r="D288" s="2" t="s">
        <v>171</v>
      </c>
      <c r="E288" s="2" t="s">
        <v>4</v>
      </c>
      <c r="F288" t="s">
        <v>540</v>
      </c>
      <c r="G288">
        <v>17681</v>
      </c>
      <c r="H288" s="14">
        <f t="shared" si="8"/>
        <v>0.94082903208641511</v>
      </c>
    </row>
    <row r="289" spans="1:8" x14ac:dyDescent="0.25">
      <c r="A289">
        <f t="shared" si="9"/>
        <v>288</v>
      </c>
      <c r="B289" s="8" t="s">
        <v>911</v>
      </c>
      <c r="C289" s="7" t="s">
        <v>978</v>
      </c>
      <c r="D289" s="2" t="s">
        <v>172</v>
      </c>
      <c r="E289" s="2" t="s">
        <v>4</v>
      </c>
      <c r="F289" t="s">
        <v>540</v>
      </c>
      <c r="G289">
        <v>17672</v>
      </c>
      <c r="H289" s="14">
        <f t="shared" si="8"/>
        <v>0.94035013036769011</v>
      </c>
    </row>
    <row r="290" spans="1:8" x14ac:dyDescent="0.25">
      <c r="A290">
        <f t="shared" si="9"/>
        <v>289</v>
      </c>
      <c r="B290" s="8" t="s">
        <v>912</v>
      </c>
      <c r="C290" s="7" t="s">
        <v>978</v>
      </c>
      <c r="D290" s="2" t="s">
        <v>173</v>
      </c>
      <c r="E290" s="2" t="s">
        <v>4</v>
      </c>
      <c r="F290" t="s">
        <v>540</v>
      </c>
      <c r="G290">
        <v>17669</v>
      </c>
      <c r="H290" s="14">
        <f t="shared" si="8"/>
        <v>0.94019049646144837</v>
      </c>
    </row>
    <row r="291" spans="1:8" x14ac:dyDescent="0.25">
      <c r="A291">
        <f t="shared" si="9"/>
        <v>290</v>
      </c>
      <c r="B291" s="8" t="s">
        <v>913</v>
      </c>
      <c r="C291" s="7" t="s">
        <v>978</v>
      </c>
      <c r="D291" s="2" t="s">
        <v>174</v>
      </c>
      <c r="E291" s="2" t="s">
        <v>4</v>
      </c>
      <c r="F291" t="s">
        <v>540</v>
      </c>
      <c r="G291">
        <v>17676</v>
      </c>
      <c r="H291" s="14">
        <f t="shared" si="8"/>
        <v>0.94056297557601232</v>
      </c>
    </row>
    <row r="292" spans="1:8" x14ac:dyDescent="0.25">
      <c r="A292">
        <f t="shared" si="9"/>
        <v>291</v>
      </c>
      <c r="B292" s="8" t="s">
        <v>914</v>
      </c>
      <c r="C292" s="7" t="s">
        <v>978</v>
      </c>
      <c r="D292" s="2" t="s">
        <v>175</v>
      </c>
      <c r="E292" s="2" t="s">
        <v>4</v>
      </c>
      <c r="F292" t="s">
        <v>540</v>
      </c>
      <c r="G292">
        <v>17670</v>
      </c>
      <c r="H292" s="14">
        <f t="shared" si="8"/>
        <v>0.94024370776352895</v>
      </c>
    </row>
    <row r="293" spans="1:8" x14ac:dyDescent="0.25">
      <c r="A293">
        <f t="shared" si="9"/>
        <v>292</v>
      </c>
      <c r="B293" s="8" t="s">
        <v>915</v>
      </c>
      <c r="C293" s="7" t="s">
        <v>978</v>
      </c>
      <c r="D293" s="2" t="s">
        <v>176</v>
      </c>
      <c r="E293" s="2" t="s">
        <v>4</v>
      </c>
      <c r="F293" t="s">
        <v>540</v>
      </c>
      <c r="G293">
        <v>17678</v>
      </c>
      <c r="H293" s="14">
        <f t="shared" si="8"/>
        <v>0.94066939818017348</v>
      </c>
    </row>
    <row r="294" spans="1:8" x14ac:dyDescent="0.25">
      <c r="A294">
        <f t="shared" si="9"/>
        <v>293</v>
      </c>
      <c r="B294" s="8" t="s">
        <v>916</v>
      </c>
      <c r="C294" s="7" t="s">
        <v>978</v>
      </c>
      <c r="D294" s="2" t="s">
        <v>177</v>
      </c>
      <c r="E294" s="2" t="s">
        <v>4</v>
      </c>
      <c r="F294" t="s">
        <v>540</v>
      </c>
      <c r="G294">
        <v>17669</v>
      </c>
      <c r="H294" s="14">
        <f t="shared" si="8"/>
        <v>0.94019049646144837</v>
      </c>
    </row>
    <row r="295" spans="1:8" x14ac:dyDescent="0.25">
      <c r="A295">
        <f t="shared" si="9"/>
        <v>294</v>
      </c>
      <c r="B295" s="3" t="s">
        <v>917</v>
      </c>
      <c r="C295" s="7" t="s">
        <v>979</v>
      </c>
      <c r="D295" s="2" t="s">
        <v>178</v>
      </c>
      <c r="E295" s="2" t="s">
        <v>4</v>
      </c>
      <c r="F295" t="s">
        <v>541</v>
      </c>
      <c r="G295">
        <v>17698</v>
      </c>
      <c r="H295" s="14">
        <f t="shared" si="8"/>
        <v>0.94173362422178475</v>
      </c>
    </row>
    <row r="296" spans="1:8" x14ac:dyDescent="0.25">
      <c r="A296">
        <f t="shared" si="9"/>
        <v>295</v>
      </c>
      <c r="B296" s="3" t="s">
        <v>918</v>
      </c>
      <c r="C296" s="7" t="s">
        <v>979</v>
      </c>
      <c r="D296" s="2" t="s">
        <v>179</v>
      </c>
      <c r="E296" s="2" t="s">
        <v>4</v>
      </c>
      <c r="F296" t="s">
        <v>541</v>
      </c>
      <c r="G296">
        <v>17696</v>
      </c>
      <c r="H296" s="14">
        <f t="shared" si="8"/>
        <v>0.94162720161762359</v>
      </c>
    </row>
    <row r="297" spans="1:8" x14ac:dyDescent="0.25">
      <c r="A297">
        <f t="shared" si="9"/>
        <v>296</v>
      </c>
      <c r="B297" s="3" t="s">
        <v>919</v>
      </c>
      <c r="C297" s="7" t="s">
        <v>979</v>
      </c>
      <c r="D297" s="2" t="s">
        <v>180</v>
      </c>
      <c r="E297" s="2" t="s">
        <v>4</v>
      </c>
      <c r="F297" t="s">
        <v>541</v>
      </c>
      <c r="G297">
        <v>17695</v>
      </c>
      <c r="H297" s="14">
        <f t="shared" si="8"/>
        <v>0.94157399031554301</v>
      </c>
    </row>
    <row r="298" spans="1:8" x14ac:dyDescent="0.25">
      <c r="A298">
        <f t="shared" si="9"/>
        <v>297</v>
      </c>
      <c r="B298" s="2" t="s">
        <v>542</v>
      </c>
      <c r="C298" s="7" t="s">
        <v>979</v>
      </c>
      <c r="D298" s="2" t="s">
        <v>542</v>
      </c>
      <c r="E298" s="2" t="s">
        <v>4</v>
      </c>
      <c r="F298" s="2" t="s">
        <v>259</v>
      </c>
      <c r="G298">
        <v>5427</v>
      </c>
      <c r="H298" s="14">
        <f t="shared" si="8"/>
        <v>0.28877773639120952</v>
      </c>
    </row>
    <row r="299" spans="1:8" x14ac:dyDescent="0.25">
      <c r="A299">
        <f t="shared" si="9"/>
        <v>298</v>
      </c>
      <c r="B299" s="2" t="s">
        <v>543</v>
      </c>
      <c r="C299" s="7" t="s">
        <v>979</v>
      </c>
      <c r="D299" s="2" t="s">
        <v>543</v>
      </c>
      <c r="E299" s="2" t="s">
        <v>4</v>
      </c>
      <c r="F299" s="2" t="s">
        <v>259</v>
      </c>
      <c r="G299">
        <v>1760</v>
      </c>
      <c r="H299" s="14">
        <f t="shared" si="8"/>
        <v>9.3651891661788958E-2</v>
      </c>
    </row>
    <row r="300" spans="1:8" x14ac:dyDescent="0.25">
      <c r="A300">
        <f t="shared" si="9"/>
        <v>299</v>
      </c>
      <c r="B300" s="2" t="s">
        <v>544</v>
      </c>
      <c r="C300" s="7" t="s">
        <v>979</v>
      </c>
      <c r="D300" s="2" t="s">
        <v>544</v>
      </c>
      <c r="E300" s="2" t="s">
        <v>4</v>
      </c>
      <c r="F300" s="2" t="s">
        <v>259</v>
      </c>
      <c r="G300">
        <v>2238</v>
      </c>
      <c r="H300" s="14">
        <f t="shared" si="8"/>
        <v>0.11908689405629756</v>
      </c>
    </row>
    <row r="301" spans="1:8" x14ac:dyDescent="0.25">
      <c r="A301">
        <f t="shared" si="9"/>
        <v>300</v>
      </c>
      <c r="B301" s="2" t="s">
        <v>545</v>
      </c>
      <c r="C301" s="7" t="s">
        <v>979</v>
      </c>
      <c r="D301" s="2" t="s">
        <v>545</v>
      </c>
      <c r="E301" s="2" t="s">
        <v>4</v>
      </c>
      <c r="F301" s="2" t="s">
        <v>259</v>
      </c>
      <c r="G301">
        <v>1094</v>
      </c>
      <c r="H301" s="14">
        <f t="shared" si="8"/>
        <v>5.8213164476134734E-2</v>
      </c>
    </row>
    <row r="302" spans="1:8" x14ac:dyDescent="0.25">
      <c r="A302">
        <f t="shared" si="9"/>
        <v>301</v>
      </c>
      <c r="B302" s="2" t="s">
        <v>546</v>
      </c>
      <c r="C302" s="7" t="s">
        <v>979</v>
      </c>
      <c r="D302" s="2" t="s">
        <v>546</v>
      </c>
      <c r="E302" s="2" t="s">
        <v>4</v>
      </c>
      <c r="F302" s="2" t="s">
        <v>259</v>
      </c>
      <c r="G302">
        <v>3430</v>
      </c>
      <c r="H302" s="14">
        <f t="shared" si="8"/>
        <v>0.18251476613632736</v>
      </c>
    </row>
    <row r="303" spans="1:8" x14ac:dyDescent="0.25">
      <c r="A303">
        <f t="shared" si="9"/>
        <v>302</v>
      </c>
      <c r="B303" s="2" t="s">
        <v>547</v>
      </c>
      <c r="C303" s="7" t="s">
        <v>979</v>
      </c>
      <c r="D303" s="2" t="s">
        <v>547</v>
      </c>
      <c r="E303" s="2" t="s">
        <v>4</v>
      </c>
      <c r="F303" s="2" t="s">
        <v>259</v>
      </c>
      <c r="G303">
        <v>1634</v>
      </c>
      <c r="H303" s="14">
        <f t="shared" si="8"/>
        <v>8.6947267599638167E-2</v>
      </c>
    </row>
    <row r="304" spans="1:8" x14ac:dyDescent="0.25">
      <c r="A304">
        <f t="shared" si="9"/>
        <v>303</v>
      </c>
      <c r="B304" s="2" t="s">
        <v>548</v>
      </c>
      <c r="C304" s="7" t="s">
        <v>979</v>
      </c>
      <c r="D304" s="2" t="s">
        <v>548</v>
      </c>
      <c r="E304" s="2" t="s">
        <v>4</v>
      </c>
      <c r="F304" s="2" t="s">
        <v>259</v>
      </c>
      <c r="G304">
        <v>4446</v>
      </c>
      <c r="H304" s="14">
        <f t="shared" si="8"/>
        <v>0.23657744905017825</v>
      </c>
    </row>
    <row r="305" spans="1:8" x14ac:dyDescent="0.25">
      <c r="A305">
        <f t="shared" si="9"/>
        <v>304</v>
      </c>
      <c r="B305" s="2" t="s">
        <v>549</v>
      </c>
      <c r="C305" s="7" t="s">
        <v>979</v>
      </c>
      <c r="D305" s="2" t="s">
        <v>549</v>
      </c>
      <c r="E305" s="2" t="s">
        <v>4</v>
      </c>
      <c r="F305" s="2" t="s">
        <v>259</v>
      </c>
      <c r="G305">
        <v>6065</v>
      </c>
      <c r="H305" s="14">
        <f t="shared" si="8"/>
        <v>0.32272654711860799</v>
      </c>
    </row>
    <row r="306" spans="1:8" x14ac:dyDescent="0.25">
      <c r="A306">
        <f t="shared" si="9"/>
        <v>305</v>
      </c>
      <c r="B306" s="2" t="s">
        <v>550</v>
      </c>
      <c r="C306" s="7" t="s">
        <v>979</v>
      </c>
      <c r="D306" s="2" t="s">
        <v>550</v>
      </c>
      <c r="E306" s="2" t="s">
        <v>4</v>
      </c>
      <c r="F306" s="2" t="s">
        <v>259</v>
      </c>
      <c r="G306">
        <v>2470</v>
      </c>
      <c r="H306" s="14">
        <f t="shared" si="8"/>
        <v>0.13143191613898791</v>
      </c>
    </row>
    <row r="307" spans="1:8" x14ac:dyDescent="0.25">
      <c r="A307">
        <f t="shared" si="9"/>
        <v>306</v>
      </c>
      <c r="B307" s="2" t="s">
        <v>551</v>
      </c>
      <c r="C307" s="7" t="s">
        <v>979</v>
      </c>
      <c r="D307" s="2" t="s">
        <v>551</v>
      </c>
      <c r="E307" s="2" t="s">
        <v>4</v>
      </c>
      <c r="F307" s="2" t="s">
        <v>259</v>
      </c>
      <c r="G307">
        <v>1072</v>
      </c>
      <c r="H307" s="14">
        <f t="shared" si="8"/>
        <v>5.7042515830362371E-2</v>
      </c>
    </row>
    <row r="308" spans="1:8" x14ac:dyDescent="0.25">
      <c r="A308">
        <f t="shared" si="9"/>
        <v>307</v>
      </c>
      <c r="B308" s="2" t="s">
        <v>552</v>
      </c>
      <c r="C308" s="7" t="s">
        <v>979</v>
      </c>
      <c r="D308" s="2" t="s">
        <v>552</v>
      </c>
      <c r="E308" s="2" t="s">
        <v>4</v>
      </c>
      <c r="F308" s="2" t="s">
        <v>259</v>
      </c>
      <c r="G308">
        <v>3639</v>
      </c>
      <c r="H308" s="14">
        <f t="shared" si="8"/>
        <v>0.1936359282711648</v>
      </c>
    </row>
    <row r="309" spans="1:8" x14ac:dyDescent="0.25">
      <c r="A309">
        <f t="shared" si="9"/>
        <v>308</v>
      </c>
      <c r="B309" s="2" t="s">
        <v>553</v>
      </c>
      <c r="C309" s="7" t="s">
        <v>979</v>
      </c>
      <c r="D309" s="2" t="s">
        <v>553</v>
      </c>
      <c r="E309" s="2" t="s">
        <v>4</v>
      </c>
      <c r="F309" s="2" t="s">
        <v>259</v>
      </c>
      <c r="G309">
        <v>5008</v>
      </c>
      <c r="H309" s="14">
        <f t="shared" si="8"/>
        <v>0.26648220081945406</v>
      </c>
    </row>
    <row r="310" spans="1:8" x14ac:dyDescent="0.25">
      <c r="A310">
        <f t="shared" si="9"/>
        <v>309</v>
      </c>
      <c r="B310" s="8" t="s">
        <v>920</v>
      </c>
      <c r="C310" s="7" t="s">
        <v>979</v>
      </c>
      <c r="D310" s="2" t="s">
        <v>181</v>
      </c>
      <c r="E310" s="2" t="s">
        <v>4</v>
      </c>
      <c r="F310" s="2" t="s">
        <v>259</v>
      </c>
      <c r="G310">
        <v>17681</v>
      </c>
      <c r="H310" s="14">
        <f t="shared" si="8"/>
        <v>0.94082903208641511</v>
      </c>
    </row>
    <row r="311" spans="1:8" x14ac:dyDescent="0.25">
      <c r="A311">
        <f t="shared" si="9"/>
        <v>310</v>
      </c>
      <c r="B311" s="8" t="s">
        <v>921</v>
      </c>
      <c r="C311" s="7" t="s">
        <v>979</v>
      </c>
      <c r="D311" s="2" t="s">
        <v>182</v>
      </c>
      <c r="E311" s="2" t="s">
        <v>4</v>
      </c>
      <c r="F311" s="2" t="s">
        <v>259</v>
      </c>
      <c r="G311">
        <v>17676</v>
      </c>
      <c r="H311" s="14">
        <f t="shared" si="8"/>
        <v>0.94056297557601232</v>
      </c>
    </row>
    <row r="312" spans="1:8" x14ac:dyDescent="0.25">
      <c r="A312">
        <f t="shared" si="9"/>
        <v>311</v>
      </c>
      <c r="B312" s="8" t="s">
        <v>922</v>
      </c>
      <c r="C312" s="7" t="s">
        <v>979</v>
      </c>
      <c r="D312" s="2" t="s">
        <v>183</v>
      </c>
      <c r="E312" s="2" t="s">
        <v>4</v>
      </c>
      <c r="F312" s="2" t="s">
        <v>259</v>
      </c>
      <c r="G312">
        <v>17677</v>
      </c>
      <c r="H312" s="14">
        <f t="shared" si="8"/>
        <v>0.9406161868780929</v>
      </c>
    </row>
    <row r="313" spans="1:8" x14ac:dyDescent="0.25">
      <c r="A313">
        <f t="shared" si="9"/>
        <v>312</v>
      </c>
      <c r="B313" s="3" t="s">
        <v>923</v>
      </c>
      <c r="C313" s="7" t="s">
        <v>988</v>
      </c>
      <c r="D313" s="2" t="s">
        <v>20</v>
      </c>
      <c r="E313" s="2" t="s">
        <v>4</v>
      </c>
      <c r="F313" s="3" t="s">
        <v>252</v>
      </c>
      <c r="G313">
        <v>17696</v>
      </c>
      <c r="H313" s="14">
        <f t="shared" si="8"/>
        <v>0.94162720161762359</v>
      </c>
    </row>
    <row r="314" spans="1:8" x14ac:dyDescent="0.25">
      <c r="A314">
        <f t="shared" si="9"/>
        <v>313</v>
      </c>
      <c r="B314" s="3" t="s">
        <v>924</v>
      </c>
      <c r="C314" s="7" t="s">
        <v>980</v>
      </c>
      <c r="D314" s="2" t="s">
        <v>21</v>
      </c>
      <c r="E314" s="2" t="s">
        <v>4</v>
      </c>
      <c r="F314" t="s">
        <v>253</v>
      </c>
      <c r="G314">
        <v>14697</v>
      </c>
      <c r="H314" s="14">
        <f t="shared" si="8"/>
        <v>0.78204650667801845</v>
      </c>
    </row>
    <row r="315" spans="1:8" x14ac:dyDescent="0.25">
      <c r="A315">
        <f t="shared" si="9"/>
        <v>314</v>
      </c>
      <c r="B315" s="3" t="s">
        <v>925</v>
      </c>
      <c r="C315" s="7" t="s">
        <v>980</v>
      </c>
      <c r="D315" s="2" t="s">
        <v>22</v>
      </c>
      <c r="E315" s="2" t="s">
        <v>4</v>
      </c>
      <c r="F315" t="s">
        <v>253</v>
      </c>
      <c r="G315">
        <v>14690</v>
      </c>
      <c r="H315" s="14">
        <f t="shared" si="8"/>
        <v>0.7816740275634545</v>
      </c>
    </row>
    <row r="316" spans="1:8" x14ac:dyDescent="0.25">
      <c r="A316">
        <f t="shared" si="9"/>
        <v>315</v>
      </c>
      <c r="B316" s="8" t="s">
        <v>926</v>
      </c>
      <c r="C316" s="7" t="s">
        <v>980</v>
      </c>
      <c r="D316" s="2" t="s">
        <v>23</v>
      </c>
      <c r="E316" s="2" t="s">
        <v>4</v>
      </c>
      <c r="F316" t="s">
        <v>254</v>
      </c>
      <c r="G316">
        <v>14673</v>
      </c>
      <c r="H316" s="14">
        <f t="shared" si="8"/>
        <v>0.78076943542808497</v>
      </c>
    </row>
    <row r="317" spans="1:8" x14ac:dyDescent="0.25">
      <c r="A317">
        <f t="shared" si="9"/>
        <v>316</v>
      </c>
      <c r="B317" s="8" t="s">
        <v>927</v>
      </c>
      <c r="C317" s="7" t="s">
        <v>980</v>
      </c>
      <c r="D317" s="2" t="s">
        <v>24</v>
      </c>
      <c r="E317" s="2" t="s">
        <v>4</v>
      </c>
      <c r="F317" t="s">
        <v>255</v>
      </c>
      <c r="G317">
        <v>14631</v>
      </c>
      <c r="H317" s="14">
        <f t="shared" si="8"/>
        <v>0.77853456074070138</v>
      </c>
    </row>
    <row r="318" spans="1:8" x14ac:dyDescent="0.25">
      <c r="A318">
        <f t="shared" si="9"/>
        <v>317</v>
      </c>
      <c r="B318" s="8" t="s">
        <v>928</v>
      </c>
      <c r="C318" s="7" t="s">
        <v>980</v>
      </c>
      <c r="D318" s="2" t="s">
        <v>25</v>
      </c>
      <c r="E318" s="2" t="s">
        <v>4</v>
      </c>
      <c r="F318" t="s">
        <v>1087</v>
      </c>
      <c r="G318">
        <v>14613</v>
      </c>
      <c r="H318" s="14">
        <f t="shared" si="8"/>
        <v>0.77757675730325126</v>
      </c>
    </row>
    <row r="319" spans="1:8" x14ac:dyDescent="0.25">
      <c r="A319">
        <f t="shared" si="9"/>
        <v>318</v>
      </c>
      <c r="B319" s="8" t="s">
        <v>929</v>
      </c>
      <c r="C319" s="7" t="s">
        <v>980</v>
      </c>
      <c r="D319" s="2" t="s">
        <v>26</v>
      </c>
      <c r="E319" s="2" t="s">
        <v>4</v>
      </c>
      <c r="F319" t="s">
        <v>256</v>
      </c>
      <c r="G319">
        <v>13584</v>
      </c>
      <c r="H319" s="14">
        <f t="shared" si="8"/>
        <v>0.72282232746235298</v>
      </c>
    </row>
    <row r="320" spans="1:8" x14ac:dyDescent="0.25">
      <c r="A320">
        <f t="shared" si="9"/>
        <v>319</v>
      </c>
      <c r="B320" s="8" t="s">
        <v>930</v>
      </c>
      <c r="C320" s="7" t="s">
        <v>981</v>
      </c>
      <c r="D320" s="2" t="s">
        <v>933</v>
      </c>
      <c r="E320" s="2" t="s">
        <v>4</v>
      </c>
      <c r="F320" s="2" t="s">
        <v>258</v>
      </c>
      <c r="G320">
        <v>7972</v>
      </c>
      <c r="H320" s="14">
        <f t="shared" si="8"/>
        <v>0.42420050018623956</v>
      </c>
    </row>
    <row r="321" spans="1:8" x14ac:dyDescent="0.25">
      <c r="A321">
        <f t="shared" si="9"/>
        <v>320</v>
      </c>
      <c r="B321" s="8" t="s">
        <v>931</v>
      </c>
      <c r="C321" s="7" t="s">
        <v>981</v>
      </c>
      <c r="D321" s="3" t="s">
        <v>593</v>
      </c>
      <c r="E321" s="3" t="s">
        <v>4</v>
      </c>
      <c r="F321" s="8" t="s">
        <v>257</v>
      </c>
      <c r="G321">
        <v>7908</v>
      </c>
      <c r="H321" s="14">
        <f t="shared" si="8"/>
        <v>0.42079497685308359</v>
      </c>
    </row>
    <row r="322" spans="1:8" x14ac:dyDescent="0.25">
      <c r="A322">
        <f t="shared" si="9"/>
        <v>321</v>
      </c>
      <c r="B322" s="8" t="s">
        <v>932</v>
      </c>
      <c r="C322" s="7" t="s">
        <v>981</v>
      </c>
      <c r="D322" s="2" t="s">
        <v>30</v>
      </c>
      <c r="E322" s="2" t="s">
        <v>4</v>
      </c>
      <c r="F322" s="2" t="s">
        <v>259</v>
      </c>
      <c r="G322">
        <v>8681</v>
      </c>
      <c r="H322" s="14">
        <f t="shared" si="8"/>
        <v>0.46192731336135795</v>
      </c>
    </row>
    <row r="323" spans="1:8" x14ac:dyDescent="0.25">
      <c r="A323">
        <f t="shared" si="9"/>
        <v>322</v>
      </c>
      <c r="B323" s="3" t="s">
        <v>588</v>
      </c>
      <c r="C323" s="7" t="s">
        <v>981</v>
      </c>
      <c r="D323" s="3" t="s">
        <v>588</v>
      </c>
      <c r="E323" s="3" t="s">
        <v>4</v>
      </c>
      <c r="F323" s="8" t="s">
        <v>262</v>
      </c>
      <c r="G323">
        <v>85</v>
      </c>
      <c r="H323" s="14">
        <f t="shared" si="8"/>
        <v>4.5229606768477622E-3</v>
      </c>
    </row>
    <row r="324" spans="1:8" x14ac:dyDescent="0.25">
      <c r="A324">
        <f t="shared" si="9"/>
        <v>323</v>
      </c>
      <c r="B324" s="3" t="s">
        <v>589</v>
      </c>
      <c r="C324" s="7" t="s">
        <v>981</v>
      </c>
      <c r="D324" s="3" t="s">
        <v>589</v>
      </c>
      <c r="E324" s="3" t="s">
        <v>4</v>
      </c>
      <c r="F324" s="8" t="s">
        <v>263</v>
      </c>
      <c r="G324">
        <v>1023</v>
      </c>
      <c r="H324" s="14">
        <f t="shared" si="8"/>
        <v>5.4435162028414835E-2</v>
      </c>
    </row>
    <row r="325" spans="1:8" x14ac:dyDescent="0.25">
      <c r="A325">
        <f t="shared" si="9"/>
        <v>324</v>
      </c>
      <c r="B325" s="3" t="s">
        <v>590</v>
      </c>
      <c r="C325" s="7" t="s">
        <v>981</v>
      </c>
      <c r="D325" s="3" t="s">
        <v>590</v>
      </c>
      <c r="E325" s="3" t="s">
        <v>4</v>
      </c>
      <c r="F325" s="8" t="s">
        <v>264</v>
      </c>
      <c r="G325">
        <v>234</v>
      </c>
      <c r="H325" s="14">
        <f t="shared" ref="H325:H389" si="10">SUM(G325/18793)</f>
        <v>1.2451444686851488E-2</v>
      </c>
    </row>
    <row r="326" spans="1:8" x14ac:dyDescent="0.25">
      <c r="A326">
        <f t="shared" si="9"/>
        <v>325</v>
      </c>
      <c r="B326" s="3" t="s">
        <v>591</v>
      </c>
      <c r="C326" s="7" t="s">
        <v>981</v>
      </c>
      <c r="D326" s="3" t="s">
        <v>591</v>
      </c>
      <c r="E326" s="3" t="s">
        <v>4</v>
      </c>
      <c r="F326" s="8" t="s">
        <v>265</v>
      </c>
      <c r="G326">
        <v>589</v>
      </c>
      <c r="H326" s="14">
        <f t="shared" si="10"/>
        <v>3.1341456925450963E-2</v>
      </c>
    </row>
    <row r="327" spans="1:8" x14ac:dyDescent="0.25">
      <c r="A327">
        <f t="shared" ref="A327:A390" si="11">SUM(A326+1)</f>
        <v>326</v>
      </c>
      <c r="B327" s="3" t="s">
        <v>592</v>
      </c>
      <c r="C327" s="7" t="s">
        <v>981</v>
      </c>
      <c r="D327" s="3" t="s">
        <v>592</v>
      </c>
      <c r="E327" s="3" t="s">
        <v>4</v>
      </c>
      <c r="F327" s="8" t="s">
        <v>266</v>
      </c>
      <c r="G327">
        <v>5590</v>
      </c>
      <c r="H327" s="14">
        <f t="shared" si="10"/>
        <v>0.2974511786303411</v>
      </c>
    </row>
    <row r="328" spans="1:8" x14ac:dyDescent="0.25">
      <c r="A328">
        <f t="shared" si="11"/>
        <v>327</v>
      </c>
      <c r="B328" s="3" t="s">
        <v>934</v>
      </c>
      <c r="C328" s="7" t="s">
        <v>981</v>
      </c>
      <c r="D328" s="2" t="s">
        <v>27</v>
      </c>
      <c r="E328" s="2" t="s">
        <v>4</v>
      </c>
      <c r="F328" t="s">
        <v>261</v>
      </c>
      <c r="G328">
        <v>85</v>
      </c>
      <c r="H328" s="14">
        <f t="shared" si="10"/>
        <v>4.5229606768477622E-3</v>
      </c>
    </row>
    <row r="329" spans="1:8" x14ac:dyDescent="0.25">
      <c r="A329">
        <f t="shared" si="11"/>
        <v>328</v>
      </c>
      <c r="B329" s="3" t="s">
        <v>935</v>
      </c>
      <c r="C329" s="7" t="s">
        <v>981</v>
      </c>
      <c r="D329" s="2" t="s">
        <v>28</v>
      </c>
      <c r="E329" s="2" t="s">
        <v>4</v>
      </c>
      <c r="F329" t="s">
        <v>267</v>
      </c>
      <c r="G329">
        <v>8682</v>
      </c>
      <c r="H329" s="14">
        <f t="shared" si="10"/>
        <v>0.46198052466343853</v>
      </c>
    </row>
    <row r="330" spans="1:8" x14ac:dyDescent="0.25">
      <c r="A330">
        <f t="shared" si="11"/>
        <v>329</v>
      </c>
      <c r="B330" s="2" t="s">
        <v>936</v>
      </c>
      <c r="C330" s="7" t="s">
        <v>982</v>
      </c>
      <c r="D330" s="2" t="s">
        <v>29</v>
      </c>
      <c r="E330" s="2" t="s">
        <v>4</v>
      </c>
      <c r="F330" t="s">
        <v>268</v>
      </c>
      <c r="G330">
        <v>8678</v>
      </c>
      <c r="H330" s="14">
        <f t="shared" si="10"/>
        <v>0.46176767945511626</v>
      </c>
    </row>
    <row r="331" spans="1:8" x14ac:dyDescent="0.25">
      <c r="A331">
        <f t="shared" si="11"/>
        <v>330</v>
      </c>
      <c r="B331" s="3" t="s">
        <v>937</v>
      </c>
      <c r="C331" s="7" t="s">
        <v>982</v>
      </c>
      <c r="D331" s="2" t="s">
        <v>31</v>
      </c>
      <c r="E331" s="2" t="s">
        <v>4</v>
      </c>
      <c r="F331" s="2" t="s">
        <v>259</v>
      </c>
      <c r="G331">
        <v>14650</v>
      </c>
      <c r="H331" s="14">
        <f t="shared" si="10"/>
        <v>0.77954557548023196</v>
      </c>
    </row>
    <row r="332" spans="1:8" x14ac:dyDescent="0.25">
      <c r="A332">
        <f t="shared" si="11"/>
        <v>331</v>
      </c>
      <c r="B332" s="3" t="s">
        <v>938</v>
      </c>
      <c r="C332" s="7" t="s">
        <v>982</v>
      </c>
      <c r="D332" s="2" t="s">
        <v>32</v>
      </c>
      <c r="E332" s="2" t="s">
        <v>4</v>
      </c>
      <c r="F332" s="2" t="s">
        <v>269</v>
      </c>
      <c r="G332">
        <v>2462</v>
      </c>
      <c r="H332" s="14">
        <f t="shared" si="10"/>
        <v>0.13100622572234344</v>
      </c>
    </row>
    <row r="333" spans="1:8" x14ac:dyDescent="0.25">
      <c r="A333">
        <f t="shared" si="11"/>
        <v>332</v>
      </c>
      <c r="B333" s="3" t="s">
        <v>939</v>
      </c>
      <c r="C333" s="7" t="s">
        <v>982</v>
      </c>
      <c r="D333" s="3" t="s">
        <v>739</v>
      </c>
      <c r="E333" s="3" t="s">
        <v>4</v>
      </c>
      <c r="F333" s="8" t="s">
        <v>741</v>
      </c>
      <c r="G333">
        <v>7966</v>
      </c>
      <c r="H333" s="14">
        <f t="shared" si="10"/>
        <v>0.42388123237375619</v>
      </c>
    </row>
    <row r="334" spans="1:8" x14ac:dyDescent="0.25">
      <c r="A334">
        <f t="shared" si="11"/>
        <v>333</v>
      </c>
      <c r="B334" s="3" t="s">
        <v>940</v>
      </c>
      <c r="C334" s="7" t="s">
        <v>982</v>
      </c>
      <c r="D334" s="3" t="s">
        <v>740</v>
      </c>
      <c r="E334" s="3" t="s">
        <v>4</v>
      </c>
      <c r="F334" s="8" t="s">
        <v>384</v>
      </c>
      <c r="G334">
        <v>14652</v>
      </c>
      <c r="H334" s="14">
        <f t="shared" si="10"/>
        <v>0.77965199808439312</v>
      </c>
    </row>
    <row r="335" spans="1:8" x14ac:dyDescent="0.25">
      <c r="A335">
        <f t="shared" si="11"/>
        <v>334</v>
      </c>
      <c r="B335" s="2" t="s">
        <v>1080</v>
      </c>
      <c r="C335" s="7" t="s">
        <v>983</v>
      </c>
      <c r="D335" s="2" t="s">
        <v>360</v>
      </c>
      <c r="E335" s="2" t="s">
        <v>4</v>
      </c>
      <c r="F335" s="6" t="s">
        <v>380</v>
      </c>
      <c r="G335">
        <v>14643</v>
      </c>
      <c r="H335" s="14">
        <f t="shared" si="10"/>
        <v>0.77917309636566812</v>
      </c>
    </row>
    <row r="336" spans="1:8" x14ac:dyDescent="0.25">
      <c r="A336">
        <f t="shared" si="11"/>
        <v>335</v>
      </c>
      <c r="B336" s="2" t="s">
        <v>1081</v>
      </c>
      <c r="C336" s="7" t="s">
        <v>983</v>
      </c>
      <c r="D336" s="2" t="s">
        <v>359</v>
      </c>
      <c r="E336" s="2" t="s">
        <v>4</v>
      </c>
      <c r="F336" s="9" t="s">
        <v>380</v>
      </c>
      <c r="G336">
        <v>14642</v>
      </c>
      <c r="H336" s="14">
        <f t="shared" si="10"/>
        <v>0.77911988506358754</v>
      </c>
    </row>
    <row r="337" spans="1:8" x14ac:dyDescent="0.25">
      <c r="A337">
        <f t="shared" si="11"/>
        <v>336</v>
      </c>
      <c r="B337" s="2" t="s">
        <v>594</v>
      </c>
      <c r="C337" s="7" t="s">
        <v>983</v>
      </c>
      <c r="D337" s="2" t="s">
        <v>594</v>
      </c>
      <c r="E337" s="2" t="s">
        <v>4</v>
      </c>
      <c r="F337" t="s">
        <v>314</v>
      </c>
      <c r="G337">
        <v>171</v>
      </c>
      <c r="H337" s="14">
        <f t="shared" si="10"/>
        <v>9.0991326557760873E-3</v>
      </c>
    </row>
    <row r="338" spans="1:8" x14ac:dyDescent="0.25">
      <c r="A338">
        <f t="shared" si="11"/>
        <v>337</v>
      </c>
      <c r="B338" s="2" t="s">
        <v>595</v>
      </c>
      <c r="C338" s="7" t="s">
        <v>983</v>
      </c>
      <c r="D338" s="2" t="s">
        <v>595</v>
      </c>
      <c r="E338" s="2" t="s">
        <v>4</v>
      </c>
      <c r="F338" t="s">
        <v>315</v>
      </c>
      <c r="G338">
        <v>16</v>
      </c>
      <c r="H338" s="14">
        <f t="shared" si="10"/>
        <v>8.5138083328899054E-4</v>
      </c>
    </row>
    <row r="339" spans="1:8" x14ac:dyDescent="0.25">
      <c r="A339">
        <f t="shared" si="11"/>
        <v>338</v>
      </c>
      <c r="B339" s="2" t="s">
        <v>596</v>
      </c>
      <c r="C339" s="7" t="s">
        <v>983</v>
      </c>
      <c r="D339" s="2" t="s">
        <v>596</v>
      </c>
      <c r="E339" s="2" t="s">
        <v>4</v>
      </c>
      <c r="F339" t="s">
        <v>316</v>
      </c>
      <c r="G339">
        <v>14</v>
      </c>
      <c r="H339" s="14">
        <f t="shared" si="10"/>
        <v>7.4495822912786674E-4</v>
      </c>
    </row>
    <row r="340" spans="1:8" x14ac:dyDescent="0.25">
      <c r="A340">
        <f t="shared" si="11"/>
        <v>339</v>
      </c>
      <c r="B340" s="2" t="s">
        <v>597</v>
      </c>
      <c r="C340" s="7" t="s">
        <v>983</v>
      </c>
      <c r="D340" s="2" t="s">
        <v>597</v>
      </c>
      <c r="E340" s="2" t="s">
        <v>4</v>
      </c>
      <c r="F340" t="s">
        <v>317</v>
      </c>
      <c r="G340">
        <v>12</v>
      </c>
      <c r="H340" s="14">
        <f t="shared" si="10"/>
        <v>6.3853562496674293E-4</v>
      </c>
    </row>
    <row r="341" spans="1:8" x14ac:dyDescent="0.25">
      <c r="A341">
        <f t="shared" si="11"/>
        <v>340</v>
      </c>
      <c r="B341" s="2" t="s">
        <v>599</v>
      </c>
      <c r="C341" s="7" t="s">
        <v>983</v>
      </c>
      <c r="D341" s="2" t="s">
        <v>599</v>
      </c>
      <c r="E341" s="2" t="s">
        <v>4</v>
      </c>
      <c r="F341" t="s">
        <v>319</v>
      </c>
      <c r="G341">
        <v>930</v>
      </c>
      <c r="H341" s="14">
        <f t="shared" si="10"/>
        <v>4.9486510934922574E-2</v>
      </c>
    </row>
    <row r="342" spans="1:8" x14ac:dyDescent="0.25">
      <c r="A342">
        <f t="shared" si="11"/>
        <v>341</v>
      </c>
      <c r="B342" s="2" t="s">
        <v>600</v>
      </c>
      <c r="C342" s="7" t="s">
        <v>983</v>
      </c>
      <c r="D342" s="2" t="s">
        <v>600</v>
      </c>
      <c r="E342" s="2" t="s">
        <v>4</v>
      </c>
      <c r="F342" t="s">
        <v>320</v>
      </c>
      <c r="G342">
        <v>253</v>
      </c>
      <c r="H342" s="14">
        <f t="shared" si="10"/>
        <v>1.3462459426382163E-2</v>
      </c>
    </row>
    <row r="343" spans="1:8" x14ac:dyDescent="0.25">
      <c r="A343">
        <f t="shared" si="11"/>
        <v>342</v>
      </c>
      <c r="B343" s="2" t="s">
        <v>601</v>
      </c>
      <c r="C343" s="7" t="s">
        <v>983</v>
      </c>
      <c r="D343" s="2" t="s">
        <v>601</v>
      </c>
      <c r="E343" s="2" t="s">
        <v>4</v>
      </c>
      <c r="F343" t="s">
        <v>321</v>
      </c>
      <c r="G343">
        <v>424</v>
      </c>
      <c r="H343" s="14">
        <f t="shared" si="10"/>
        <v>2.2561592082158251E-2</v>
      </c>
    </row>
    <row r="344" spans="1:8" x14ac:dyDescent="0.25">
      <c r="A344">
        <f t="shared" si="11"/>
        <v>343</v>
      </c>
      <c r="B344" s="2" t="s">
        <v>602</v>
      </c>
      <c r="C344" s="7" t="s">
        <v>983</v>
      </c>
      <c r="D344" s="2" t="s">
        <v>602</v>
      </c>
      <c r="E344" s="2" t="s">
        <v>4</v>
      </c>
      <c r="F344" t="s">
        <v>322</v>
      </c>
      <c r="G344">
        <v>202</v>
      </c>
      <c r="H344" s="14">
        <f t="shared" si="10"/>
        <v>1.0748683020273505E-2</v>
      </c>
    </row>
    <row r="345" spans="1:8" x14ac:dyDescent="0.25">
      <c r="A345">
        <f t="shared" si="11"/>
        <v>344</v>
      </c>
      <c r="B345" s="2" t="s">
        <v>638</v>
      </c>
      <c r="C345" s="7" t="s">
        <v>983</v>
      </c>
      <c r="D345" s="2" t="s">
        <v>638</v>
      </c>
      <c r="E345" s="2" t="s">
        <v>4</v>
      </c>
      <c r="F345" t="s">
        <v>358</v>
      </c>
      <c r="G345">
        <v>296</v>
      </c>
      <c r="H345" s="14">
        <f t="shared" si="10"/>
        <v>1.5750545415846327E-2</v>
      </c>
    </row>
    <row r="346" spans="1:8" x14ac:dyDescent="0.25">
      <c r="A346">
        <f t="shared" si="11"/>
        <v>345</v>
      </c>
      <c r="B346" s="2" t="s">
        <v>594</v>
      </c>
      <c r="C346" s="7" t="s">
        <v>983</v>
      </c>
      <c r="D346" s="2" t="s">
        <v>594</v>
      </c>
      <c r="E346" s="2" t="s">
        <v>4</v>
      </c>
      <c r="F346" t="s">
        <v>314</v>
      </c>
      <c r="G346">
        <v>3</v>
      </c>
      <c r="H346" s="14">
        <f t="shared" si="10"/>
        <v>1.5963390624168573E-4</v>
      </c>
    </row>
    <row r="347" spans="1:8" x14ac:dyDescent="0.25">
      <c r="A347">
        <f t="shared" si="11"/>
        <v>346</v>
      </c>
      <c r="B347" s="2" t="s">
        <v>604</v>
      </c>
      <c r="C347" s="7" t="s">
        <v>983</v>
      </c>
      <c r="D347" s="2" t="s">
        <v>604</v>
      </c>
      <c r="E347" s="2" t="s">
        <v>4</v>
      </c>
      <c r="F347" t="s">
        <v>324</v>
      </c>
      <c r="G347">
        <v>396</v>
      </c>
      <c r="H347" s="14">
        <f t="shared" si="10"/>
        <v>2.1071675623902518E-2</v>
      </c>
    </row>
    <row r="348" spans="1:8" x14ac:dyDescent="0.25">
      <c r="A348">
        <f t="shared" si="11"/>
        <v>347</v>
      </c>
      <c r="B348" s="2" t="s">
        <v>605</v>
      </c>
      <c r="C348" s="7" t="s">
        <v>983</v>
      </c>
      <c r="D348" s="2" t="s">
        <v>605</v>
      </c>
      <c r="E348" s="2" t="s">
        <v>4</v>
      </c>
      <c r="F348" t="s">
        <v>325</v>
      </c>
      <c r="G348">
        <v>3</v>
      </c>
      <c r="H348" s="14">
        <f t="shared" si="10"/>
        <v>1.5963390624168573E-4</v>
      </c>
    </row>
    <row r="349" spans="1:8" x14ac:dyDescent="0.25">
      <c r="A349">
        <f t="shared" si="11"/>
        <v>348</v>
      </c>
      <c r="B349" s="2" t="s">
        <v>606</v>
      </c>
      <c r="C349" s="7" t="s">
        <v>983</v>
      </c>
      <c r="D349" s="2" t="s">
        <v>606</v>
      </c>
      <c r="E349" s="2" t="s">
        <v>4</v>
      </c>
      <c r="F349" t="s">
        <v>326</v>
      </c>
      <c r="G349">
        <v>481</v>
      </c>
      <c r="H349" s="14">
        <f t="shared" si="10"/>
        <v>2.5594636300750279E-2</v>
      </c>
    </row>
    <row r="350" spans="1:8" x14ac:dyDescent="0.25">
      <c r="A350">
        <f t="shared" si="11"/>
        <v>349</v>
      </c>
      <c r="B350" s="2" t="s">
        <v>607</v>
      </c>
      <c r="C350" s="7" t="s">
        <v>983</v>
      </c>
      <c r="D350" s="2" t="s">
        <v>607</v>
      </c>
      <c r="E350" s="2" t="s">
        <v>4</v>
      </c>
      <c r="F350" t="s">
        <v>327</v>
      </c>
      <c r="G350">
        <v>404</v>
      </c>
      <c r="H350" s="14">
        <f t="shared" si="10"/>
        <v>2.1497366040547011E-2</v>
      </c>
    </row>
    <row r="351" spans="1:8" x14ac:dyDescent="0.25">
      <c r="A351">
        <f t="shared" si="11"/>
        <v>350</v>
      </c>
      <c r="B351" s="2" t="s">
        <v>608</v>
      </c>
      <c r="C351" s="7" t="s">
        <v>983</v>
      </c>
      <c r="D351" s="2" t="s">
        <v>608</v>
      </c>
      <c r="E351" s="2" t="s">
        <v>4</v>
      </c>
      <c r="F351" t="s">
        <v>328</v>
      </c>
      <c r="G351">
        <v>100</v>
      </c>
      <c r="H351" s="14">
        <f t="shared" si="10"/>
        <v>5.3211302080561915E-3</v>
      </c>
    </row>
    <row r="352" spans="1:8" x14ac:dyDescent="0.25">
      <c r="A352">
        <f t="shared" si="11"/>
        <v>351</v>
      </c>
      <c r="B352" s="2" t="s">
        <v>609</v>
      </c>
      <c r="C352" s="7" t="s">
        <v>983</v>
      </c>
      <c r="D352" s="2" t="s">
        <v>609</v>
      </c>
      <c r="E352" s="2" t="s">
        <v>4</v>
      </c>
      <c r="F352" t="s">
        <v>329</v>
      </c>
      <c r="G352">
        <v>1</v>
      </c>
      <c r="H352" s="14">
        <f t="shared" si="10"/>
        <v>5.3211302080561909E-5</v>
      </c>
    </row>
    <row r="353" spans="1:8" x14ac:dyDescent="0.25">
      <c r="A353">
        <f t="shared" si="11"/>
        <v>352</v>
      </c>
      <c r="B353" s="2" t="s">
        <v>610</v>
      </c>
      <c r="C353" s="7" t="s">
        <v>983</v>
      </c>
      <c r="D353" s="2" t="s">
        <v>610</v>
      </c>
      <c r="E353" s="2" t="s">
        <v>4</v>
      </c>
      <c r="F353" t="s">
        <v>330</v>
      </c>
      <c r="G353">
        <v>289</v>
      </c>
      <c r="H353" s="14">
        <f t="shared" si="10"/>
        <v>1.5378066301282392E-2</v>
      </c>
    </row>
    <row r="354" spans="1:8" x14ac:dyDescent="0.25">
      <c r="A354">
        <f t="shared" si="11"/>
        <v>353</v>
      </c>
      <c r="B354" s="2" t="s">
        <v>611</v>
      </c>
      <c r="C354" s="7" t="s">
        <v>983</v>
      </c>
      <c r="D354" s="2" t="s">
        <v>611</v>
      </c>
      <c r="E354" s="2" t="s">
        <v>4</v>
      </c>
      <c r="F354" t="s">
        <v>331</v>
      </c>
      <c r="G354">
        <v>6</v>
      </c>
      <c r="H354" s="14">
        <f t="shared" si="10"/>
        <v>3.1926781248337147E-4</v>
      </c>
    </row>
    <row r="355" spans="1:8" x14ac:dyDescent="0.25">
      <c r="A355">
        <f t="shared" si="11"/>
        <v>354</v>
      </c>
      <c r="B355" s="2" t="s">
        <v>612</v>
      </c>
      <c r="C355" s="7" t="s">
        <v>983</v>
      </c>
      <c r="D355" s="2" t="s">
        <v>612</v>
      </c>
      <c r="E355" s="2" t="s">
        <v>4</v>
      </c>
      <c r="F355" t="s">
        <v>332</v>
      </c>
      <c r="G355">
        <v>28</v>
      </c>
      <c r="H355" s="14">
        <f t="shared" si="10"/>
        <v>1.4899164582557335E-3</v>
      </c>
    </row>
    <row r="356" spans="1:8" x14ac:dyDescent="0.25">
      <c r="A356">
        <f t="shared" si="11"/>
        <v>355</v>
      </c>
      <c r="B356" s="2" t="s">
        <v>613</v>
      </c>
      <c r="C356" s="7" t="s">
        <v>983</v>
      </c>
      <c r="D356" s="2" t="s">
        <v>613</v>
      </c>
      <c r="E356" s="2" t="s">
        <v>4</v>
      </c>
      <c r="F356" t="s">
        <v>333</v>
      </c>
      <c r="G356">
        <v>47</v>
      </c>
      <c r="H356" s="14">
        <f t="shared" si="10"/>
        <v>2.5009311977864097E-3</v>
      </c>
    </row>
    <row r="357" spans="1:8" x14ac:dyDescent="0.25">
      <c r="A357">
        <f t="shared" si="11"/>
        <v>356</v>
      </c>
      <c r="B357" s="2" t="s">
        <v>614</v>
      </c>
      <c r="C357" s="7" t="s">
        <v>983</v>
      </c>
      <c r="D357" s="2" t="s">
        <v>614</v>
      </c>
      <c r="E357" s="2" t="s">
        <v>4</v>
      </c>
      <c r="F357" t="s">
        <v>334</v>
      </c>
      <c r="G357">
        <v>34</v>
      </c>
      <c r="H357" s="14">
        <f t="shared" si="10"/>
        <v>1.8091842707391049E-3</v>
      </c>
    </row>
    <row r="358" spans="1:8" x14ac:dyDescent="0.25">
      <c r="A358">
        <f t="shared" si="11"/>
        <v>357</v>
      </c>
      <c r="B358" s="2" t="s">
        <v>615</v>
      </c>
      <c r="C358" s="7" t="s">
        <v>983</v>
      </c>
      <c r="D358" s="2" t="s">
        <v>615</v>
      </c>
      <c r="E358" s="2" t="s">
        <v>4</v>
      </c>
      <c r="F358" t="s">
        <v>335</v>
      </c>
      <c r="G358">
        <v>1</v>
      </c>
      <c r="H358" s="14">
        <f t="shared" si="10"/>
        <v>5.3211302080561909E-5</v>
      </c>
    </row>
    <row r="359" spans="1:8" x14ac:dyDescent="0.25">
      <c r="A359">
        <f t="shared" si="11"/>
        <v>358</v>
      </c>
      <c r="B359" s="2" t="s">
        <v>616</v>
      </c>
      <c r="C359" s="7" t="s">
        <v>983</v>
      </c>
      <c r="D359" s="2" t="s">
        <v>616</v>
      </c>
      <c r="E359" s="2" t="s">
        <v>4</v>
      </c>
      <c r="F359" t="s">
        <v>336</v>
      </c>
      <c r="G359">
        <v>35</v>
      </c>
      <c r="H359" s="14">
        <f t="shared" si="10"/>
        <v>1.8623955728196669E-3</v>
      </c>
    </row>
    <row r="360" spans="1:8" x14ac:dyDescent="0.25">
      <c r="A360">
        <f t="shared" si="11"/>
        <v>359</v>
      </c>
      <c r="B360" s="2" t="s">
        <v>617</v>
      </c>
      <c r="C360" s="7" t="s">
        <v>983</v>
      </c>
      <c r="D360" s="2" t="s">
        <v>617</v>
      </c>
      <c r="E360" s="2" t="s">
        <v>4</v>
      </c>
      <c r="F360" t="s">
        <v>337</v>
      </c>
      <c r="G360">
        <v>4</v>
      </c>
      <c r="H360" s="14">
        <f t="shared" si="10"/>
        <v>2.1284520832224764E-4</v>
      </c>
    </row>
    <row r="361" spans="1:8" x14ac:dyDescent="0.25">
      <c r="A361">
        <f t="shared" si="11"/>
        <v>360</v>
      </c>
      <c r="B361" s="2" t="s">
        <v>618</v>
      </c>
      <c r="C361" s="7" t="s">
        <v>983</v>
      </c>
      <c r="D361" s="2" t="s">
        <v>618</v>
      </c>
      <c r="E361" s="2" t="s">
        <v>4</v>
      </c>
      <c r="F361" t="s">
        <v>338</v>
      </c>
      <c r="G361">
        <v>93</v>
      </c>
      <c r="H361" s="14">
        <f t="shared" si="10"/>
        <v>4.9486510934922574E-3</v>
      </c>
    </row>
    <row r="362" spans="1:8" x14ac:dyDescent="0.25">
      <c r="A362">
        <f t="shared" si="11"/>
        <v>361</v>
      </c>
      <c r="B362" s="2" t="s">
        <v>619</v>
      </c>
      <c r="C362" s="7" t="s">
        <v>983</v>
      </c>
      <c r="D362" s="2" t="s">
        <v>619</v>
      </c>
      <c r="E362" s="2" t="s">
        <v>4</v>
      </c>
      <c r="F362" t="s">
        <v>339</v>
      </c>
      <c r="G362">
        <v>383</v>
      </c>
      <c r="H362" s="14">
        <f t="shared" si="10"/>
        <v>2.0379928696855211E-2</v>
      </c>
    </row>
    <row r="363" spans="1:8" x14ac:dyDescent="0.25">
      <c r="A363">
        <f t="shared" si="11"/>
        <v>362</v>
      </c>
      <c r="B363" s="2" t="s">
        <v>620</v>
      </c>
      <c r="C363" s="7" t="s">
        <v>983</v>
      </c>
      <c r="D363" s="2" t="s">
        <v>620</v>
      </c>
      <c r="E363" s="2" t="s">
        <v>4</v>
      </c>
      <c r="F363" t="s">
        <v>340</v>
      </c>
      <c r="G363">
        <v>81</v>
      </c>
      <c r="H363" s="14">
        <f t="shared" si="10"/>
        <v>4.310115468525515E-3</v>
      </c>
    </row>
    <row r="364" spans="1:8" x14ac:dyDescent="0.25">
      <c r="A364">
        <f t="shared" si="11"/>
        <v>363</v>
      </c>
      <c r="B364" s="2" t="s">
        <v>621</v>
      </c>
      <c r="C364" s="7" t="s">
        <v>983</v>
      </c>
      <c r="D364" s="2" t="s">
        <v>621</v>
      </c>
      <c r="E364" s="2" t="s">
        <v>4</v>
      </c>
      <c r="F364" t="s">
        <v>341</v>
      </c>
      <c r="G364">
        <v>700</v>
      </c>
      <c r="H364" s="14">
        <f t="shared" si="10"/>
        <v>3.7247911456393341E-2</v>
      </c>
    </row>
    <row r="365" spans="1:8" x14ac:dyDescent="0.25">
      <c r="A365">
        <f t="shared" si="11"/>
        <v>364</v>
      </c>
      <c r="B365" s="2" t="s">
        <v>622</v>
      </c>
      <c r="C365" s="7" t="s">
        <v>983</v>
      </c>
      <c r="D365" s="2" t="s">
        <v>622</v>
      </c>
      <c r="E365" s="2" t="s">
        <v>4</v>
      </c>
      <c r="F365" t="s">
        <v>342</v>
      </c>
      <c r="G365">
        <v>37</v>
      </c>
      <c r="H365" s="14">
        <f t="shared" si="10"/>
        <v>1.9688181769807909E-3</v>
      </c>
    </row>
    <row r="366" spans="1:8" x14ac:dyDescent="0.25">
      <c r="A366">
        <f t="shared" si="11"/>
        <v>365</v>
      </c>
      <c r="B366" s="2" t="s">
        <v>623</v>
      </c>
      <c r="C366" s="7" t="s">
        <v>983</v>
      </c>
      <c r="D366" s="2" t="s">
        <v>623</v>
      </c>
      <c r="E366" s="2" t="s">
        <v>4</v>
      </c>
      <c r="F366" t="s">
        <v>343</v>
      </c>
      <c r="G366">
        <v>668</v>
      </c>
      <c r="H366" s="14">
        <f t="shared" si="10"/>
        <v>3.5545149789815357E-2</v>
      </c>
    </row>
    <row r="367" spans="1:8" x14ac:dyDescent="0.25">
      <c r="A367">
        <f t="shared" si="11"/>
        <v>366</v>
      </c>
      <c r="B367" s="2" t="s">
        <v>624</v>
      </c>
      <c r="C367" s="7" t="s">
        <v>983</v>
      </c>
      <c r="D367" s="2" t="s">
        <v>624</v>
      </c>
      <c r="E367" s="2" t="s">
        <v>4</v>
      </c>
      <c r="F367" t="s">
        <v>344</v>
      </c>
      <c r="G367">
        <v>0</v>
      </c>
      <c r="H367" s="14">
        <f t="shared" si="10"/>
        <v>0</v>
      </c>
    </row>
    <row r="368" spans="1:8" x14ac:dyDescent="0.25">
      <c r="A368">
        <f t="shared" si="11"/>
        <v>367</v>
      </c>
      <c r="B368" s="2" t="s">
        <v>625</v>
      </c>
      <c r="C368" s="7" t="s">
        <v>983</v>
      </c>
      <c r="D368" s="2" t="s">
        <v>625</v>
      </c>
      <c r="E368" s="2" t="s">
        <v>4</v>
      </c>
      <c r="F368" t="s">
        <v>345</v>
      </c>
      <c r="G368">
        <v>5</v>
      </c>
      <c r="H368" s="14">
        <f t="shared" si="10"/>
        <v>2.6605651040280956E-4</v>
      </c>
    </row>
    <row r="369" spans="1:8" x14ac:dyDescent="0.25">
      <c r="A369">
        <f t="shared" si="11"/>
        <v>368</v>
      </c>
      <c r="B369" s="2" t="s">
        <v>626</v>
      </c>
      <c r="C369" s="7" t="s">
        <v>983</v>
      </c>
      <c r="D369" s="2" t="s">
        <v>626</v>
      </c>
      <c r="E369" s="2" t="s">
        <v>4</v>
      </c>
      <c r="F369" t="s">
        <v>346</v>
      </c>
      <c r="G369">
        <v>0</v>
      </c>
      <c r="H369" s="14">
        <f t="shared" si="10"/>
        <v>0</v>
      </c>
    </row>
    <row r="370" spans="1:8" x14ac:dyDescent="0.25">
      <c r="A370">
        <f t="shared" si="11"/>
        <v>369</v>
      </c>
      <c r="B370" s="2" t="s">
        <v>627</v>
      </c>
      <c r="C370" s="7" t="s">
        <v>983</v>
      </c>
      <c r="D370" s="2" t="s">
        <v>627</v>
      </c>
      <c r="E370" s="2" t="s">
        <v>4</v>
      </c>
      <c r="F370" t="s">
        <v>347</v>
      </c>
      <c r="G370">
        <v>11</v>
      </c>
      <c r="H370" s="14">
        <f t="shared" si="10"/>
        <v>5.8532432288618103E-4</v>
      </c>
    </row>
    <row r="371" spans="1:8" x14ac:dyDescent="0.25">
      <c r="A371">
        <f t="shared" si="11"/>
        <v>370</v>
      </c>
      <c r="B371" s="2" t="s">
        <v>628</v>
      </c>
      <c r="C371" s="7" t="s">
        <v>983</v>
      </c>
      <c r="D371" s="2" t="s">
        <v>628</v>
      </c>
      <c r="E371" s="2" t="s">
        <v>4</v>
      </c>
      <c r="F371" t="s">
        <v>348</v>
      </c>
      <c r="G371">
        <v>0</v>
      </c>
      <c r="H371" s="14">
        <f t="shared" si="10"/>
        <v>0</v>
      </c>
    </row>
    <row r="372" spans="1:8" x14ac:dyDescent="0.25">
      <c r="A372">
        <f t="shared" si="11"/>
        <v>371</v>
      </c>
      <c r="B372" s="2" t="s">
        <v>629</v>
      </c>
      <c r="C372" s="7" t="s">
        <v>983</v>
      </c>
      <c r="D372" s="2" t="s">
        <v>629</v>
      </c>
      <c r="E372" s="2" t="s">
        <v>4</v>
      </c>
      <c r="F372" t="s">
        <v>349</v>
      </c>
      <c r="G372">
        <v>62</v>
      </c>
      <c r="H372" s="14">
        <f t="shared" si="10"/>
        <v>3.2991007289948386E-3</v>
      </c>
    </row>
    <row r="373" spans="1:8" x14ac:dyDescent="0.25">
      <c r="A373">
        <f t="shared" si="11"/>
        <v>372</v>
      </c>
      <c r="B373" s="2" t="s">
        <v>630</v>
      </c>
      <c r="C373" s="7" t="s">
        <v>983</v>
      </c>
      <c r="D373" s="2" t="s">
        <v>630</v>
      </c>
      <c r="E373" s="2" t="s">
        <v>4</v>
      </c>
      <c r="F373" t="s">
        <v>350</v>
      </c>
      <c r="G373">
        <v>206</v>
      </c>
      <c r="H373" s="14">
        <f t="shared" si="10"/>
        <v>1.0961528228595753E-2</v>
      </c>
    </row>
    <row r="374" spans="1:8" x14ac:dyDescent="0.25">
      <c r="A374">
        <f t="shared" si="11"/>
        <v>373</v>
      </c>
      <c r="B374" s="2" t="s">
        <v>631</v>
      </c>
      <c r="C374" s="7" t="s">
        <v>983</v>
      </c>
      <c r="D374" s="2" t="s">
        <v>631</v>
      </c>
      <c r="E374" s="2" t="s">
        <v>4</v>
      </c>
      <c r="F374" t="s">
        <v>351</v>
      </c>
      <c r="G374">
        <v>23</v>
      </c>
      <c r="H374" s="14">
        <f t="shared" si="10"/>
        <v>1.2238599478529239E-3</v>
      </c>
    </row>
    <row r="375" spans="1:8" x14ac:dyDescent="0.25">
      <c r="A375">
        <f t="shared" si="11"/>
        <v>374</v>
      </c>
      <c r="B375" s="2" t="s">
        <v>632</v>
      </c>
      <c r="C375" s="7" t="s">
        <v>983</v>
      </c>
      <c r="D375" s="2" t="s">
        <v>632</v>
      </c>
      <c r="E375" s="2" t="s">
        <v>4</v>
      </c>
      <c r="F375" t="s">
        <v>352</v>
      </c>
      <c r="G375">
        <v>5</v>
      </c>
      <c r="H375" s="14">
        <f t="shared" si="10"/>
        <v>2.6605651040280956E-4</v>
      </c>
    </row>
    <row r="376" spans="1:8" x14ac:dyDescent="0.25">
      <c r="A376">
        <f t="shared" si="11"/>
        <v>375</v>
      </c>
      <c r="B376" s="2" t="s">
        <v>633</v>
      </c>
      <c r="C376" s="7" t="s">
        <v>983</v>
      </c>
      <c r="D376" s="2" t="s">
        <v>633</v>
      </c>
      <c r="E376" s="2" t="s">
        <v>4</v>
      </c>
      <c r="F376" t="s">
        <v>353</v>
      </c>
      <c r="G376">
        <v>4</v>
      </c>
      <c r="H376" s="14">
        <f t="shared" si="10"/>
        <v>2.1284520832224764E-4</v>
      </c>
    </row>
    <row r="377" spans="1:8" x14ac:dyDescent="0.25">
      <c r="A377">
        <f t="shared" si="11"/>
        <v>376</v>
      </c>
      <c r="B377" s="2" t="s">
        <v>634</v>
      </c>
      <c r="C377" s="7" t="s">
        <v>983</v>
      </c>
      <c r="D377" s="2" t="s">
        <v>634</v>
      </c>
      <c r="E377" s="2" t="s">
        <v>4</v>
      </c>
      <c r="F377" t="s">
        <v>354</v>
      </c>
      <c r="G377">
        <v>23</v>
      </c>
      <c r="H377" s="14">
        <f t="shared" si="10"/>
        <v>1.2238599478529239E-3</v>
      </c>
    </row>
    <row r="378" spans="1:8" x14ac:dyDescent="0.25">
      <c r="A378">
        <f t="shared" si="11"/>
        <v>377</v>
      </c>
      <c r="B378" s="2" t="s">
        <v>635</v>
      </c>
      <c r="C378" s="7" t="s">
        <v>983</v>
      </c>
      <c r="D378" s="2" t="s">
        <v>635</v>
      </c>
      <c r="E378" s="2" t="s">
        <v>4</v>
      </c>
      <c r="F378" t="s">
        <v>355</v>
      </c>
      <c r="G378">
        <v>450</v>
      </c>
      <c r="H378" s="14">
        <f t="shared" si="10"/>
        <v>2.3945085936252861E-2</v>
      </c>
    </row>
    <row r="379" spans="1:8" x14ac:dyDescent="0.25">
      <c r="A379">
        <f t="shared" si="11"/>
        <v>378</v>
      </c>
      <c r="B379" s="2" t="s">
        <v>598</v>
      </c>
      <c r="C379" s="7" t="s">
        <v>983</v>
      </c>
      <c r="D379" s="2" t="s">
        <v>598</v>
      </c>
      <c r="E379" s="2" t="s">
        <v>4</v>
      </c>
      <c r="F379" t="s">
        <v>318</v>
      </c>
      <c r="G379">
        <v>105</v>
      </c>
      <c r="H379" s="14">
        <f t="shared" si="10"/>
        <v>5.5871867184590007E-3</v>
      </c>
    </row>
    <row r="380" spans="1:8" x14ac:dyDescent="0.25">
      <c r="A380">
        <f t="shared" si="11"/>
        <v>379</v>
      </c>
      <c r="B380" s="2" t="s">
        <v>603</v>
      </c>
      <c r="C380" s="7" t="s">
        <v>983</v>
      </c>
      <c r="D380" s="2" t="s">
        <v>603</v>
      </c>
      <c r="E380" s="2" t="s">
        <v>4</v>
      </c>
      <c r="F380" t="s">
        <v>323</v>
      </c>
      <c r="G380">
        <v>75</v>
      </c>
      <c r="H380" s="14">
        <f t="shared" si="10"/>
        <v>3.990847656042143E-3</v>
      </c>
    </row>
    <row r="381" spans="1:8" x14ac:dyDescent="0.25">
      <c r="A381">
        <f t="shared" si="11"/>
        <v>380</v>
      </c>
      <c r="B381" s="2" t="s">
        <v>636</v>
      </c>
      <c r="C381" s="7" t="s">
        <v>983</v>
      </c>
      <c r="D381" s="2" t="s">
        <v>636</v>
      </c>
      <c r="E381" s="2" t="s">
        <v>4</v>
      </c>
      <c r="F381" t="s">
        <v>356</v>
      </c>
      <c r="G381">
        <v>15</v>
      </c>
      <c r="H381" s="14">
        <f t="shared" si="10"/>
        <v>7.9816953120842864E-4</v>
      </c>
    </row>
    <row r="382" spans="1:8" x14ac:dyDescent="0.25">
      <c r="A382">
        <f t="shared" si="11"/>
        <v>381</v>
      </c>
      <c r="B382" s="2" t="s">
        <v>637</v>
      </c>
      <c r="C382" s="7" t="s">
        <v>983</v>
      </c>
      <c r="D382" s="2" t="s">
        <v>637</v>
      </c>
      <c r="E382" s="2" t="s">
        <v>4</v>
      </c>
      <c r="F382" t="s">
        <v>357</v>
      </c>
      <c r="G382">
        <v>32</v>
      </c>
      <c r="H382" s="14">
        <f t="shared" si="10"/>
        <v>1.7027616665779811E-3</v>
      </c>
    </row>
    <row r="383" spans="1:8" x14ac:dyDescent="0.25">
      <c r="A383">
        <f t="shared" si="11"/>
        <v>382</v>
      </c>
      <c r="B383" t="s">
        <v>1059</v>
      </c>
      <c r="C383" s="7" t="s">
        <v>983</v>
      </c>
      <c r="D383" t="s">
        <v>1059</v>
      </c>
      <c r="E383" s="2" t="s">
        <v>67</v>
      </c>
      <c r="F383" s="9" t="s">
        <v>1065</v>
      </c>
      <c r="G383">
        <v>74</v>
      </c>
      <c r="H383" s="14">
        <f t="shared" si="10"/>
        <v>3.9376363539615818E-3</v>
      </c>
    </row>
    <row r="384" spans="1:8" x14ac:dyDescent="0.25">
      <c r="A384">
        <f t="shared" si="11"/>
        <v>383</v>
      </c>
      <c r="B384" s="2" t="s">
        <v>639</v>
      </c>
      <c r="C384" s="7" t="s">
        <v>983</v>
      </c>
      <c r="D384" s="2" t="s">
        <v>639</v>
      </c>
      <c r="E384" s="2" t="s">
        <v>4</v>
      </c>
      <c r="F384" t="s">
        <v>314</v>
      </c>
      <c r="G384">
        <v>173</v>
      </c>
      <c r="H384" s="14">
        <f t="shared" si="10"/>
        <v>9.2055552599372113E-3</v>
      </c>
    </row>
    <row r="385" spans="1:8" x14ac:dyDescent="0.25">
      <c r="A385">
        <f t="shared" si="11"/>
        <v>384</v>
      </c>
      <c r="B385" s="2" t="s">
        <v>640</v>
      </c>
      <c r="C385" s="7" t="s">
        <v>983</v>
      </c>
      <c r="D385" s="2" t="s">
        <v>640</v>
      </c>
      <c r="E385" s="2" t="s">
        <v>4</v>
      </c>
      <c r="F385" t="s">
        <v>315</v>
      </c>
      <c r="G385">
        <v>13</v>
      </c>
      <c r="H385" s="14">
        <f t="shared" si="10"/>
        <v>6.9174692704730483E-4</v>
      </c>
    </row>
    <row r="386" spans="1:8" x14ac:dyDescent="0.25">
      <c r="A386">
        <f t="shared" si="11"/>
        <v>385</v>
      </c>
      <c r="B386" s="2" t="s">
        <v>641</v>
      </c>
      <c r="C386" s="7" t="s">
        <v>983</v>
      </c>
      <c r="D386" s="2" t="s">
        <v>641</v>
      </c>
      <c r="E386" s="2" t="s">
        <v>4</v>
      </c>
      <c r="F386" t="s">
        <v>316</v>
      </c>
      <c r="G386">
        <v>6</v>
      </c>
      <c r="H386" s="14">
        <f t="shared" si="10"/>
        <v>3.1926781248337147E-4</v>
      </c>
    </row>
    <row r="387" spans="1:8" x14ac:dyDescent="0.25">
      <c r="A387">
        <f t="shared" si="11"/>
        <v>386</v>
      </c>
      <c r="B387" s="2" t="s">
        <v>642</v>
      </c>
      <c r="C387" s="7" t="s">
        <v>983</v>
      </c>
      <c r="D387" s="2" t="s">
        <v>642</v>
      </c>
      <c r="E387" s="2" t="s">
        <v>4</v>
      </c>
      <c r="F387" t="s">
        <v>317</v>
      </c>
      <c r="G387">
        <v>11</v>
      </c>
      <c r="H387" s="14">
        <f t="shared" si="10"/>
        <v>5.8532432288618103E-4</v>
      </c>
    </row>
    <row r="388" spans="1:8" x14ac:dyDescent="0.25">
      <c r="A388">
        <f t="shared" si="11"/>
        <v>387</v>
      </c>
      <c r="B388" s="2" t="s">
        <v>644</v>
      </c>
      <c r="C388" s="7" t="s">
        <v>983</v>
      </c>
      <c r="D388" s="2" t="s">
        <v>644</v>
      </c>
      <c r="E388" s="2" t="s">
        <v>4</v>
      </c>
      <c r="F388" t="s">
        <v>319</v>
      </c>
      <c r="G388">
        <v>933</v>
      </c>
      <c r="H388" s="14">
        <f t="shared" si="10"/>
        <v>4.9646144841164266E-2</v>
      </c>
    </row>
    <row r="389" spans="1:8" x14ac:dyDescent="0.25">
      <c r="A389">
        <f t="shared" si="11"/>
        <v>388</v>
      </c>
      <c r="B389" s="2" t="s">
        <v>645</v>
      </c>
      <c r="C389" s="7" t="s">
        <v>983</v>
      </c>
      <c r="D389" s="2" t="s">
        <v>645</v>
      </c>
      <c r="E389" s="2" t="s">
        <v>4</v>
      </c>
      <c r="F389" t="s">
        <v>320</v>
      </c>
      <c r="G389">
        <v>247</v>
      </c>
      <c r="H389" s="14">
        <f t="shared" si="10"/>
        <v>1.3143191613898791E-2</v>
      </c>
    </row>
    <row r="390" spans="1:8" x14ac:dyDescent="0.25">
      <c r="A390">
        <f t="shared" si="11"/>
        <v>389</v>
      </c>
      <c r="B390" s="2" t="s">
        <v>646</v>
      </c>
      <c r="C390" s="7" t="s">
        <v>983</v>
      </c>
      <c r="D390" s="2" t="s">
        <v>646</v>
      </c>
      <c r="E390" s="2" t="s">
        <v>4</v>
      </c>
      <c r="F390" t="s">
        <v>321</v>
      </c>
      <c r="G390">
        <v>415</v>
      </c>
      <c r="H390" s="14">
        <f t="shared" ref="H390:H453" si="12">SUM(G390/18793)</f>
        <v>2.2082690363433192E-2</v>
      </c>
    </row>
    <row r="391" spans="1:8" x14ac:dyDescent="0.25">
      <c r="A391">
        <f t="shared" ref="A391:A454" si="13">SUM(A390+1)</f>
        <v>390</v>
      </c>
      <c r="B391" s="2" t="s">
        <v>647</v>
      </c>
      <c r="C391" s="7" t="s">
        <v>983</v>
      </c>
      <c r="D391" s="2" t="s">
        <v>647</v>
      </c>
      <c r="E391" s="2" t="s">
        <v>4</v>
      </c>
      <c r="F391" t="s">
        <v>322</v>
      </c>
      <c r="G391">
        <v>183</v>
      </c>
      <c r="H391" s="14">
        <f t="shared" si="12"/>
        <v>9.7376682807428297E-3</v>
      </c>
    </row>
    <row r="392" spans="1:8" x14ac:dyDescent="0.25">
      <c r="A392">
        <f t="shared" si="13"/>
        <v>391</v>
      </c>
      <c r="B392" s="2" t="s">
        <v>683</v>
      </c>
      <c r="C392" s="7" t="s">
        <v>983</v>
      </c>
      <c r="D392" s="2" t="s">
        <v>683</v>
      </c>
      <c r="E392" s="2" t="s">
        <v>4</v>
      </c>
      <c r="F392" t="s">
        <v>358</v>
      </c>
      <c r="G392">
        <v>237</v>
      </c>
      <c r="H392" s="14">
        <f t="shared" si="12"/>
        <v>1.2611078593093173E-2</v>
      </c>
    </row>
    <row r="393" spans="1:8" x14ac:dyDescent="0.25">
      <c r="A393">
        <f t="shared" si="13"/>
        <v>392</v>
      </c>
      <c r="B393" s="2" t="s">
        <v>648</v>
      </c>
      <c r="C393" s="7" t="s">
        <v>983</v>
      </c>
      <c r="D393" s="2" t="s">
        <v>648</v>
      </c>
      <c r="E393" s="2" t="s">
        <v>4</v>
      </c>
      <c r="F393" t="s">
        <v>323</v>
      </c>
      <c r="G393">
        <v>3</v>
      </c>
      <c r="H393" s="14">
        <f t="shared" si="12"/>
        <v>1.5963390624168573E-4</v>
      </c>
    </row>
    <row r="394" spans="1:8" x14ac:dyDescent="0.25">
      <c r="A394">
        <f t="shared" si="13"/>
        <v>393</v>
      </c>
      <c r="B394" s="2" t="s">
        <v>649</v>
      </c>
      <c r="C394" s="7" t="s">
        <v>983</v>
      </c>
      <c r="D394" s="2" t="s">
        <v>649</v>
      </c>
      <c r="E394" s="2" t="s">
        <v>4</v>
      </c>
      <c r="F394" t="s">
        <v>324</v>
      </c>
      <c r="G394">
        <v>391</v>
      </c>
      <c r="H394" s="14">
        <f t="shared" si="12"/>
        <v>2.0805619113499707E-2</v>
      </c>
    </row>
    <row r="395" spans="1:8" x14ac:dyDescent="0.25">
      <c r="A395">
        <f t="shared" si="13"/>
        <v>394</v>
      </c>
      <c r="B395" s="2" t="s">
        <v>650</v>
      </c>
      <c r="C395" s="7" t="s">
        <v>983</v>
      </c>
      <c r="D395" s="2" t="s">
        <v>650</v>
      </c>
      <c r="E395" s="2" t="s">
        <v>4</v>
      </c>
      <c r="F395" t="s">
        <v>325</v>
      </c>
      <c r="G395">
        <v>7</v>
      </c>
      <c r="H395" s="14">
        <f t="shared" si="12"/>
        <v>3.7247911456393337E-4</v>
      </c>
    </row>
    <row r="396" spans="1:8" x14ac:dyDescent="0.25">
      <c r="A396">
        <f t="shared" si="13"/>
        <v>395</v>
      </c>
      <c r="B396" s="2" t="s">
        <v>651</v>
      </c>
      <c r="C396" s="7" t="s">
        <v>983</v>
      </c>
      <c r="D396" s="2" t="s">
        <v>651</v>
      </c>
      <c r="E396" s="2" t="s">
        <v>4</v>
      </c>
      <c r="F396" t="s">
        <v>326</v>
      </c>
      <c r="G396">
        <v>446</v>
      </c>
      <c r="H396" s="14">
        <f t="shared" si="12"/>
        <v>2.3732240727930613E-2</v>
      </c>
    </row>
    <row r="397" spans="1:8" x14ac:dyDescent="0.25">
      <c r="A397">
        <f t="shared" si="13"/>
        <v>396</v>
      </c>
      <c r="B397" s="2" t="s">
        <v>652</v>
      </c>
      <c r="C397" s="7" t="s">
        <v>983</v>
      </c>
      <c r="D397" s="2" t="s">
        <v>652</v>
      </c>
      <c r="E397" s="2" t="s">
        <v>4</v>
      </c>
      <c r="F397" t="s">
        <v>327</v>
      </c>
      <c r="G397">
        <v>399</v>
      </c>
      <c r="H397" s="14">
        <f t="shared" si="12"/>
        <v>2.1231309530144203E-2</v>
      </c>
    </row>
    <row r="398" spans="1:8" x14ac:dyDescent="0.25">
      <c r="A398">
        <f t="shared" si="13"/>
        <v>397</v>
      </c>
      <c r="B398" s="2" t="s">
        <v>653</v>
      </c>
      <c r="C398" s="7" t="s">
        <v>983</v>
      </c>
      <c r="D398" s="2" t="s">
        <v>653</v>
      </c>
      <c r="E398" s="2" t="s">
        <v>4</v>
      </c>
      <c r="F398" t="s">
        <v>328</v>
      </c>
      <c r="G398">
        <v>72</v>
      </c>
      <c r="H398" s="14">
        <f t="shared" si="12"/>
        <v>3.8312137498004578E-3</v>
      </c>
    </row>
    <row r="399" spans="1:8" x14ac:dyDescent="0.25">
      <c r="A399">
        <f t="shared" si="13"/>
        <v>398</v>
      </c>
      <c r="B399" s="2" t="s">
        <v>654</v>
      </c>
      <c r="C399" s="7" t="s">
        <v>983</v>
      </c>
      <c r="D399" s="2" t="s">
        <v>654</v>
      </c>
      <c r="E399" s="2" t="s">
        <v>4</v>
      </c>
      <c r="F399" t="s">
        <v>329</v>
      </c>
      <c r="G399">
        <v>2</v>
      </c>
      <c r="H399" s="14">
        <f t="shared" si="12"/>
        <v>1.0642260416112382E-4</v>
      </c>
    </row>
    <row r="400" spans="1:8" x14ac:dyDescent="0.25">
      <c r="A400">
        <f t="shared" si="13"/>
        <v>399</v>
      </c>
      <c r="B400" s="2" t="s">
        <v>655</v>
      </c>
      <c r="C400" s="7" t="s">
        <v>983</v>
      </c>
      <c r="D400" s="2" t="s">
        <v>655</v>
      </c>
      <c r="E400" s="2" t="s">
        <v>4</v>
      </c>
      <c r="F400" t="s">
        <v>330</v>
      </c>
      <c r="G400">
        <v>287</v>
      </c>
      <c r="H400" s="14">
        <f t="shared" si="12"/>
        <v>1.5271643697121268E-2</v>
      </c>
    </row>
    <row r="401" spans="1:8" x14ac:dyDescent="0.25">
      <c r="A401">
        <f t="shared" si="13"/>
        <v>400</v>
      </c>
      <c r="B401" s="2" t="s">
        <v>656</v>
      </c>
      <c r="C401" s="7" t="s">
        <v>983</v>
      </c>
      <c r="D401" s="2" t="s">
        <v>656</v>
      </c>
      <c r="E401" s="2" t="s">
        <v>4</v>
      </c>
      <c r="F401" t="s">
        <v>331</v>
      </c>
      <c r="G401">
        <v>4</v>
      </c>
      <c r="H401" s="14">
        <f t="shared" si="12"/>
        <v>2.1284520832224764E-4</v>
      </c>
    </row>
    <row r="402" spans="1:8" x14ac:dyDescent="0.25">
      <c r="A402">
        <f t="shared" si="13"/>
        <v>401</v>
      </c>
      <c r="B402" s="2" t="s">
        <v>657</v>
      </c>
      <c r="C402" s="7" t="s">
        <v>983</v>
      </c>
      <c r="D402" s="2" t="s">
        <v>657</v>
      </c>
      <c r="E402" s="2" t="s">
        <v>4</v>
      </c>
      <c r="F402" t="s">
        <v>332</v>
      </c>
      <c r="G402">
        <v>26</v>
      </c>
      <c r="H402" s="14">
        <f t="shared" si="12"/>
        <v>1.3834938540946097E-3</v>
      </c>
    </row>
    <row r="403" spans="1:8" x14ac:dyDescent="0.25">
      <c r="A403">
        <f t="shared" si="13"/>
        <v>402</v>
      </c>
      <c r="B403" s="2" t="s">
        <v>658</v>
      </c>
      <c r="C403" s="7" t="s">
        <v>983</v>
      </c>
      <c r="D403" s="2" t="s">
        <v>658</v>
      </c>
      <c r="E403" s="2" t="s">
        <v>4</v>
      </c>
      <c r="F403" t="s">
        <v>333</v>
      </c>
      <c r="G403">
        <v>38</v>
      </c>
      <c r="H403" s="14">
        <f t="shared" si="12"/>
        <v>2.0220294790613525E-3</v>
      </c>
    </row>
    <row r="404" spans="1:8" x14ac:dyDescent="0.25">
      <c r="A404">
        <f t="shared" si="13"/>
        <v>403</v>
      </c>
      <c r="B404" s="2" t="s">
        <v>659</v>
      </c>
      <c r="C404" s="7" t="s">
        <v>983</v>
      </c>
      <c r="D404" s="2" t="s">
        <v>659</v>
      </c>
      <c r="E404" s="2" t="s">
        <v>4</v>
      </c>
      <c r="F404" t="s">
        <v>334</v>
      </c>
      <c r="G404">
        <v>31</v>
      </c>
      <c r="H404" s="14">
        <f t="shared" si="12"/>
        <v>1.6495503644974193E-3</v>
      </c>
    </row>
    <row r="405" spans="1:8" x14ac:dyDescent="0.25">
      <c r="A405">
        <f t="shared" si="13"/>
        <v>404</v>
      </c>
      <c r="B405" s="2" t="s">
        <v>660</v>
      </c>
      <c r="C405" s="7" t="s">
        <v>983</v>
      </c>
      <c r="D405" s="2" t="s">
        <v>660</v>
      </c>
      <c r="E405" s="2" t="s">
        <v>4</v>
      </c>
      <c r="F405" t="s">
        <v>335</v>
      </c>
      <c r="G405">
        <v>0</v>
      </c>
      <c r="H405" s="14">
        <f t="shared" si="12"/>
        <v>0</v>
      </c>
    </row>
    <row r="406" spans="1:8" x14ac:dyDescent="0.25">
      <c r="A406">
        <f t="shared" si="13"/>
        <v>405</v>
      </c>
      <c r="B406" s="2" t="s">
        <v>661</v>
      </c>
      <c r="C406" s="7" t="s">
        <v>983</v>
      </c>
      <c r="D406" s="2" t="s">
        <v>661</v>
      </c>
      <c r="E406" s="2" t="s">
        <v>4</v>
      </c>
      <c r="F406" t="s">
        <v>336</v>
      </c>
      <c r="G406">
        <v>66</v>
      </c>
      <c r="H406" s="14">
        <f t="shared" si="12"/>
        <v>3.5119459373170862E-3</v>
      </c>
    </row>
    <row r="407" spans="1:8" x14ac:dyDescent="0.25">
      <c r="A407">
        <f t="shared" si="13"/>
        <v>406</v>
      </c>
      <c r="B407" s="2" t="s">
        <v>662</v>
      </c>
      <c r="C407" s="7" t="s">
        <v>983</v>
      </c>
      <c r="D407" s="2" t="s">
        <v>662</v>
      </c>
      <c r="E407" s="2" t="s">
        <v>4</v>
      </c>
      <c r="F407" t="s">
        <v>337</v>
      </c>
      <c r="G407">
        <v>2</v>
      </c>
      <c r="H407" s="14">
        <f t="shared" si="12"/>
        <v>1.0642260416112382E-4</v>
      </c>
    </row>
    <row r="408" spans="1:8" x14ac:dyDescent="0.25">
      <c r="A408">
        <f t="shared" si="13"/>
        <v>407</v>
      </c>
      <c r="B408" s="2" t="s">
        <v>663</v>
      </c>
      <c r="C408" s="7" t="s">
        <v>983</v>
      </c>
      <c r="D408" s="2" t="s">
        <v>663</v>
      </c>
      <c r="E408" s="2" t="s">
        <v>4</v>
      </c>
      <c r="F408" t="s">
        <v>338</v>
      </c>
      <c r="G408">
        <v>72</v>
      </c>
      <c r="H408" s="14">
        <f t="shared" si="12"/>
        <v>3.8312137498004578E-3</v>
      </c>
    </row>
    <row r="409" spans="1:8" x14ac:dyDescent="0.25">
      <c r="A409">
        <f t="shared" si="13"/>
        <v>408</v>
      </c>
      <c r="B409" s="2" t="s">
        <v>664</v>
      </c>
      <c r="C409" s="7" t="s">
        <v>983</v>
      </c>
      <c r="D409" s="2" t="s">
        <v>664</v>
      </c>
      <c r="E409" s="2" t="s">
        <v>4</v>
      </c>
      <c r="F409" t="s">
        <v>339</v>
      </c>
      <c r="G409">
        <v>382</v>
      </c>
      <c r="H409" s="14">
        <f t="shared" si="12"/>
        <v>2.0326717394774652E-2</v>
      </c>
    </row>
    <row r="410" spans="1:8" x14ac:dyDescent="0.25">
      <c r="A410">
        <f t="shared" si="13"/>
        <v>409</v>
      </c>
      <c r="B410" s="2" t="s">
        <v>665</v>
      </c>
      <c r="C410" s="7" t="s">
        <v>983</v>
      </c>
      <c r="D410" s="2" t="s">
        <v>665</v>
      </c>
      <c r="E410" s="2" t="s">
        <v>4</v>
      </c>
      <c r="F410" t="s">
        <v>340</v>
      </c>
      <c r="G410">
        <v>80</v>
      </c>
      <c r="H410" s="14">
        <f t="shared" si="12"/>
        <v>4.256904166444953E-3</v>
      </c>
    </row>
    <row r="411" spans="1:8" x14ac:dyDescent="0.25">
      <c r="A411">
        <f t="shared" si="13"/>
        <v>410</v>
      </c>
      <c r="B411" s="2" t="s">
        <v>666</v>
      </c>
      <c r="C411" s="7" t="s">
        <v>983</v>
      </c>
      <c r="D411" s="2" t="s">
        <v>666</v>
      </c>
      <c r="E411" s="2" t="s">
        <v>4</v>
      </c>
      <c r="F411" t="s">
        <v>341</v>
      </c>
      <c r="G411">
        <v>701</v>
      </c>
      <c r="H411" s="14">
        <f t="shared" si="12"/>
        <v>3.7301122758473901E-2</v>
      </c>
    </row>
    <row r="412" spans="1:8" x14ac:dyDescent="0.25">
      <c r="A412">
        <f t="shared" si="13"/>
        <v>411</v>
      </c>
      <c r="B412" s="2" t="s">
        <v>667</v>
      </c>
      <c r="C412" s="7" t="s">
        <v>983</v>
      </c>
      <c r="D412" s="2" t="s">
        <v>667</v>
      </c>
      <c r="E412" s="2" t="s">
        <v>4</v>
      </c>
      <c r="F412" t="s">
        <v>342</v>
      </c>
      <c r="G412">
        <v>29</v>
      </c>
      <c r="H412" s="14">
        <f t="shared" si="12"/>
        <v>1.5431277603362955E-3</v>
      </c>
    </row>
    <row r="413" spans="1:8" x14ac:dyDescent="0.25">
      <c r="A413">
        <f t="shared" si="13"/>
        <v>412</v>
      </c>
      <c r="B413" s="2" t="s">
        <v>668</v>
      </c>
      <c r="C413" s="7" t="s">
        <v>983</v>
      </c>
      <c r="D413" s="2" t="s">
        <v>668</v>
      </c>
      <c r="E413" s="2" t="s">
        <v>4</v>
      </c>
      <c r="F413" t="s">
        <v>343</v>
      </c>
      <c r="G413">
        <v>702</v>
      </c>
      <c r="H413" s="14">
        <f t="shared" si="12"/>
        <v>3.735433406055446E-2</v>
      </c>
    </row>
    <row r="414" spans="1:8" x14ac:dyDescent="0.25">
      <c r="A414">
        <f t="shared" si="13"/>
        <v>413</v>
      </c>
      <c r="B414" s="2" t="s">
        <v>669</v>
      </c>
      <c r="C414" s="7" t="s">
        <v>983</v>
      </c>
      <c r="D414" s="2" t="s">
        <v>669</v>
      </c>
      <c r="E414" s="2" t="s">
        <v>4</v>
      </c>
      <c r="F414" t="s">
        <v>344</v>
      </c>
      <c r="G414">
        <v>1</v>
      </c>
      <c r="H414" s="14">
        <f t="shared" si="12"/>
        <v>5.3211302080561909E-5</v>
      </c>
    </row>
    <row r="415" spans="1:8" x14ac:dyDescent="0.25">
      <c r="A415">
        <f t="shared" si="13"/>
        <v>414</v>
      </c>
      <c r="B415" s="2" t="s">
        <v>670</v>
      </c>
      <c r="C415" s="7" t="s">
        <v>983</v>
      </c>
      <c r="D415" s="2" t="s">
        <v>670</v>
      </c>
      <c r="E415" s="2" t="s">
        <v>4</v>
      </c>
      <c r="F415" t="s">
        <v>345</v>
      </c>
      <c r="G415">
        <v>4</v>
      </c>
      <c r="H415" s="14">
        <f t="shared" si="12"/>
        <v>2.1284520832224764E-4</v>
      </c>
    </row>
    <row r="416" spans="1:8" x14ac:dyDescent="0.25">
      <c r="A416">
        <f t="shared" si="13"/>
        <v>415</v>
      </c>
      <c r="B416" s="2" t="s">
        <v>671</v>
      </c>
      <c r="C416" s="7" t="s">
        <v>983</v>
      </c>
      <c r="D416" s="2" t="s">
        <v>671</v>
      </c>
      <c r="E416" s="2" t="s">
        <v>4</v>
      </c>
      <c r="F416" t="s">
        <v>346</v>
      </c>
      <c r="G416">
        <v>0</v>
      </c>
      <c r="H416" s="14">
        <f t="shared" si="12"/>
        <v>0</v>
      </c>
    </row>
    <row r="417" spans="1:8" x14ac:dyDescent="0.25">
      <c r="A417">
        <f t="shared" si="13"/>
        <v>416</v>
      </c>
      <c r="B417" s="2" t="s">
        <v>672</v>
      </c>
      <c r="C417" s="7" t="s">
        <v>983</v>
      </c>
      <c r="D417" s="2" t="s">
        <v>672</v>
      </c>
      <c r="E417" s="2" t="s">
        <v>4</v>
      </c>
      <c r="F417" t="s">
        <v>347</v>
      </c>
      <c r="G417">
        <v>11</v>
      </c>
      <c r="H417" s="14">
        <f t="shared" si="12"/>
        <v>5.8532432288618103E-4</v>
      </c>
    </row>
    <row r="418" spans="1:8" x14ac:dyDescent="0.25">
      <c r="A418">
        <f t="shared" si="13"/>
        <v>417</v>
      </c>
      <c r="B418" s="2" t="s">
        <v>673</v>
      </c>
      <c r="C418" s="7" t="s">
        <v>983</v>
      </c>
      <c r="D418" s="2" t="s">
        <v>673</v>
      </c>
      <c r="E418" s="2" t="s">
        <v>4</v>
      </c>
      <c r="F418" t="s">
        <v>348</v>
      </c>
      <c r="G418">
        <v>0</v>
      </c>
      <c r="H418" s="14">
        <f t="shared" si="12"/>
        <v>0</v>
      </c>
    </row>
    <row r="419" spans="1:8" x14ac:dyDescent="0.25">
      <c r="A419">
        <f t="shared" si="13"/>
        <v>418</v>
      </c>
      <c r="B419" s="2" t="s">
        <v>674</v>
      </c>
      <c r="C419" s="7" t="s">
        <v>983</v>
      </c>
      <c r="D419" s="2" t="s">
        <v>674</v>
      </c>
      <c r="E419" s="2" t="s">
        <v>4</v>
      </c>
      <c r="F419" t="s">
        <v>349</v>
      </c>
      <c r="G419">
        <v>50</v>
      </c>
      <c r="H419" s="14">
        <f t="shared" si="12"/>
        <v>2.6605651040280958E-3</v>
      </c>
    </row>
    <row r="420" spans="1:8" x14ac:dyDescent="0.25">
      <c r="A420">
        <f t="shared" si="13"/>
        <v>419</v>
      </c>
      <c r="B420" s="2" t="s">
        <v>675</v>
      </c>
      <c r="C420" s="7" t="s">
        <v>983</v>
      </c>
      <c r="D420" s="2" t="s">
        <v>675</v>
      </c>
      <c r="E420" s="2" t="s">
        <v>4</v>
      </c>
      <c r="F420" t="s">
        <v>350</v>
      </c>
      <c r="G420">
        <v>342</v>
      </c>
      <c r="H420" s="14">
        <f t="shared" si="12"/>
        <v>1.8198265311552175E-2</v>
      </c>
    </row>
    <row r="421" spans="1:8" x14ac:dyDescent="0.25">
      <c r="A421">
        <f t="shared" si="13"/>
        <v>420</v>
      </c>
      <c r="B421" s="2" t="s">
        <v>676</v>
      </c>
      <c r="C421" s="7" t="s">
        <v>983</v>
      </c>
      <c r="D421" s="2" t="s">
        <v>676</v>
      </c>
      <c r="E421" s="2" t="s">
        <v>4</v>
      </c>
      <c r="F421" t="s">
        <v>351</v>
      </c>
      <c r="G421">
        <v>23</v>
      </c>
      <c r="H421" s="14">
        <f t="shared" si="12"/>
        <v>1.2238599478529239E-3</v>
      </c>
    </row>
    <row r="422" spans="1:8" x14ac:dyDescent="0.25">
      <c r="A422">
        <f t="shared" si="13"/>
        <v>421</v>
      </c>
      <c r="B422" s="2" t="s">
        <v>677</v>
      </c>
      <c r="C422" s="7" t="s">
        <v>983</v>
      </c>
      <c r="D422" s="2" t="s">
        <v>677</v>
      </c>
      <c r="E422" s="2" t="s">
        <v>4</v>
      </c>
      <c r="F422" t="s">
        <v>352</v>
      </c>
      <c r="G422">
        <v>3</v>
      </c>
      <c r="H422" s="14">
        <f t="shared" si="12"/>
        <v>1.5963390624168573E-4</v>
      </c>
    </row>
    <row r="423" spans="1:8" x14ac:dyDescent="0.25">
      <c r="A423">
        <f t="shared" si="13"/>
        <v>422</v>
      </c>
      <c r="B423" s="2" t="s">
        <v>678</v>
      </c>
      <c r="C423" s="7" t="s">
        <v>983</v>
      </c>
      <c r="D423" s="2" t="s">
        <v>678</v>
      </c>
      <c r="E423" s="2" t="s">
        <v>4</v>
      </c>
      <c r="F423" t="s">
        <v>353</v>
      </c>
      <c r="G423">
        <v>4</v>
      </c>
      <c r="H423" s="14">
        <f t="shared" si="12"/>
        <v>2.1284520832224764E-4</v>
      </c>
    </row>
    <row r="424" spans="1:8" x14ac:dyDescent="0.25">
      <c r="A424">
        <f t="shared" si="13"/>
        <v>423</v>
      </c>
      <c r="B424" s="2" t="s">
        <v>679</v>
      </c>
      <c r="C424" s="7" t="s">
        <v>983</v>
      </c>
      <c r="D424" s="2" t="s">
        <v>679</v>
      </c>
      <c r="E424" s="2" t="s">
        <v>4</v>
      </c>
      <c r="F424" t="s">
        <v>354</v>
      </c>
      <c r="G424">
        <v>26</v>
      </c>
      <c r="H424" s="14">
        <f t="shared" si="12"/>
        <v>1.3834938540946097E-3</v>
      </c>
    </row>
    <row r="425" spans="1:8" x14ac:dyDescent="0.25">
      <c r="A425">
        <f t="shared" si="13"/>
        <v>424</v>
      </c>
      <c r="B425" s="2" t="s">
        <v>680</v>
      </c>
      <c r="C425" s="7" t="s">
        <v>983</v>
      </c>
      <c r="D425" s="2" t="s">
        <v>680</v>
      </c>
      <c r="E425" s="2" t="s">
        <v>4</v>
      </c>
      <c r="F425" t="s">
        <v>355</v>
      </c>
      <c r="G425">
        <v>439</v>
      </c>
      <c r="H425" s="14">
        <f t="shared" si="12"/>
        <v>2.335976161336668E-2</v>
      </c>
    </row>
    <row r="426" spans="1:8" x14ac:dyDescent="0.25">
      <c r="A426">
        <f t="shared" si="13"/>
        <v>425</v>
      </c>
      <c r="B426" s="2" t="s">
        <v>643</v>
      </c>
      <c r="C426" s="7" t="s">
        <v>983</v>
      </c>
      <c r="D426" s="2" t="s">
        <v>643</v>
      </c>
      <c r="E426" s="2" t="s">
        <v>4</v>
      </c>
      <c r="F426" t="s">
        <v>318</v>
      </c>
      <c r="G426">
        <v>100</v>
      </c>
      <c r="H426" s="14">
        <f t="shared" si="12"/>
        <v>5.3211302080561915E-3</v>
      </c>
    </row>
    <row r="427" spans="1:8" x14ac:dyDescent="0.25">
      <c r="A427">
        <f t="shared" si="13"/>
        <v>426</v>
      </c>
      <c r="B427" s="2" t="s">
        <v>1060</v>
      </c>
      <c r="C427" s="7" t="s">
        <v>983</v>
      </c>
      <c r="D427" s="2" t="s">
        <v>648</v>
      </c>
      <c r="E427" s="2" t="s">
        <v>4</v>
      </c>
      <c r="F427" t="s">
        <v>323</v>
      </c>
      <c r="G427">
        <v>73</v>
      </c>
      <c r="H427" s="14">
        <f t="shared" si="12"/>
        <v>3.8844250518810194E-3</v>
      </c>
    </row>
    <row r="428" spans="1:8" x14ac:dyDescent="0.25">
      <c r="A428">
        <f t="shared" si="13"/>
        <v>427</v>
      </c>
      <c r="B428" s="2" t="s">
        <v>681</v>
      </c>
      <c r="C428" s="7" t="s">
        <v>983</v>
      </c>
      <c r="D428" s="2" t="s">
        <v>681</v>
      </c>
      <c r="E428" s="2" t="s">
        <v>4</v>
      </c>
      <c r="F428" t="s">
        <v>356</v>
      </c>
      <c r="G428">
        <v>18</v>
      </c>
      <c r="H428" s="14">
        <f t="shared" si="12"/>
        <v>9.5780343745011445E-4</v>
      </c>
    </row>
    <row r="429" spans="1:8" x14ac:dyDescent="0.25">
      <c r="A429">
        <f t="shared" si="13"/>
        <v>428</v>
      </c>
      <c r="B429" s="2" t="s">
        <v>682</v>
      </c>
      <c r="C429" s="7" t="s">
        <v>983</v>
      </c>
      <c r="D429" s="2" t="s">
        <v>682</v>
      </c>
      <c r="E429" s="2" t="s">
        <v>4</v>
      </c>
      <c r="F429" t="s">
        <v>357</v>
      </c>
      <c r="G429">
        <v>39</v>
      </c>
      <c r="H429" s="14">
        <f t="shared" si="12"/>
        <v>2.0752407811419145E-3</v>
      </c>
    </row>
    <row r="430" spans="1:8" x14ac:dyDescent="0.25">
      <c r="A430">
        <f t="shared" si="13"/>
        <v>429</v>
      </c>
      <c r="B430" s="2" t="s">
        <v>941</v>
      </c>
      <c r="C430" s="7" t="s">
        <v>983</v>
      </c>
      <c r="D430" s="3" t="s">
        <v>941</v>
      </c>
      <c r="E430" s="3" t="s">
        <v>67</v>
      </c>
      <c r="F430" t="s">
        <v>1067</v>
      </c>
      <c r="G430">
        <v>73</v>
      </c>
      <c r="H430" s="14">
        <f t="shared" si="12"/>
        <v>3.8844250518810194E-3</v>
      </c>
    </row>
    <row r="431" spans="1:8" x14ac:dyDescent="0.25">
      <c r="A431">
        <f t="shared" si="13"/>
        <v>430</v>
      </c>
      <c r="B431" s="8" t="s">
        <v>942</v>
      </c>
      <c r="C431" s="7" t="s">
        <v>984</v>
      </c>
      <c r="D431" s="2" t="s">
        <v>457</v>
      </c>
      <c r="E431" s="2" t="s">
        <v>4</v>
      </c>
      <c r="F431" t="s">
        <v>458</v>
      </c>
      <c r="G431">
        <v>17580</v>
      </c>
      <c r="H431" s="14">
        <f t="shared" si="12"/>
        <v>0.93545469057627839</v>
      </c>
    </row>
    <row r="432" spans="1:8" x14ac:dyDescent="0.25">
      <c r="A432">
        <f t="shared" si="13"/>
        <v>431</v>
      </c>
      <c r="B432" s="8" t="s">
        <v>943</v>
      </c>
      <c r="C432" s="7" t="s">
        <v>984</v>
      </c>
      <c r="D432" s="2" t="s">
        <v>459</v>
      </c>
      <c r="E432" s="3" t="s">
        <v>67</v>
      </c>
      <c r="F432" s="7" t="s">
        <v>1066</v>
      </c>
      <c r="G432">
        <v>362</v>
      </c>
      <c r="H432" s="14">
        <f t="shared" si="12"/>
        <v>1.9262491353163411E-2</v>
      </c>
    </row>
    <row r="433" spans="1:8" x14ac:dyDescent="0.25">
      <c r="A433">
        <f t="shared" si="13"/>
        <v>432</v>
      </c>
      <c r="B433" s="8" t="s">
        <v>944</v>
      </c>
      <c r="C433" s="7" t="s">
        <v>984</v>
      </c>
      <c r="D433" s="2" t="s">
        <v>59</v>
      </c>
      <c r="E433" s="2" t="s">
        <v>4</v>
      </c>
      <c r="F433" t="s">
        <v>462</v>
      </c>
      <c r="G433">
        <v>17584</v>
      </c>
      <c r="H433" s="14">
        <f t="shared" si="12"/>
        <v>0.9356675357846006</v>
      </c>
    </row>
    <row r="434" spans="1:8" x14ac:dyDescent="0.25">
      <c r="A434">
        <f t="shared" si="13"/>
        <v>433</v>
      </c>
      <c r="B434" s="8" t="s">
        <v>945</v>
      </c>
      <c r="C434" s="7" t="s">
        <v>984</v>
      </c>
      <c r="D434" s="2" t="s">
        <v>60</v>
      </c>
      <c r="E434" s="2" t="s">
        <v>4</v>
      </c>
      <c r="F434" t="s">
        <v>463</v>
      </c>
      <c r="G434">
        <v>17573</v>
      </c>
      <c r="H434" s="14">
        <f t="shared" si="12"/>
        <v>0.93508221146171444</v>
      </c>
    </row>
    <row r="435" spans="1:8" x14ac:dyDescent="0.25">
      <c r="A435">
        <f t="shared" si="13"/>
        <v>434</v>
      </c>
      <c r="B435" s="8" t="s">
        <v>946</v>
      </c>
      <c r="C435" s="7" t="s">
        <v>984</v>
      </c>
      <c r="D435" s="2" t="s">
        <v>61</v>
      </c>
      <c r="E435" s="2" t="s">
        <v>4</v>
      </c>
      <c r="F435" s="2" t="s">
        <v>259</v>
      </c>
      <c r="G435">
        <v>17558</v>
      </c>
      <c r="H435" s="14">
        <f t="shared" si="12"/>
        <v>0.93428404193050607</v>
      </c>
    </row>
    <row r="436" spans="1:8" x14ac:dyDescent="0.25">
      <c r="A436">
        <f t="shared" si="13"/>
        <v>435</v>
      </c>
      <c r="B436" s="8" t="s">
        <v>947</v>
      </c>
      <c r="C436" s="7" t="s">
        <v>984</v>
      </c>
      <c r="D436" s="2" t="s">
        <v>62</v>
      </c>
      <c r="E436" s="2" t="s">
        <v>4</v>
      </c>
      <c r="F436" t="s">
        <v>464</v>
      </c>
      <c r="G436">
        <v>17570</v>
      </c>
      <c r="H436" s="14">
        <f t="shared" si="12"/>
        <v>0.93492257755547281</v>
      </c>
    </row>
    <row r="437" spans="1:8" x14ac:dyDescent="0.25">
      <c r="A437">
        <f t="shared" si="13"/>
        <v>436</v>
      </c>
      <c r="B437" s="8" t="s">
        <v>948</v>
      </c>
      <c r="C437" s="7" t="s">
        <v>986</v>
      </c>
      <c r="D437" s="2" t="s">
        <v>63</v>
      </c>
      <c r="E437" s="6" t="s">
        <v>5</v>
      </c>
      <c r="F437" s="2" t="s">
        <v>465</v>
      </c>
      <c r="G437">
        <v>17517</v>
      </c>
      <c r="H437" s="14">
        <f t="shared" si="12"/>
        <v>0.93210237854520295</v>
      </c>
    </row>
    <row r="438" spans="1:8" x14ac:dyDescent="0.25">
      <c r="A438">
        <f t="shared" si="13"/>
        <v>437</v>
      </c>
      <c r="B438" s="9" t="s">
        <v>949</v>
      </c>
      <c r="C438" s="7" t="s">
        <v>985</v>
      </c>
      <c r="D438" s="2" t="s">
        <v>64</v>
      </c>
      <c r="E438" s="2" t="s">
        <v>4</v>
      </c>
      <c r="F438" s="6" t="s">
        <v>380</v>
      </c>
      <c r="G438">
        <v>14282</v>
      </c>
      <c r="H438" s="14">
        <f t="shared" si="12"/>
        <v>0.75996381631458521</v>
      </c>
    </row>
    <row r="439" spans="1:8" x14ac:dyDescent="0.25">
      <c r="A439">
        <f t="shared" si="13"/>
        <v>438</v>
      </c>
      <c r="B439" s="2" t="s">
        <v>473</v>
      </c>
      <c r="C439" s="7" t="s">
        <v>985</v>
      </c>
      <c r="D439" s="2" t="s">
        <v>473</v>
      </c>
      <c r="E439" s="2" t="s">
        <v>4</v>
      </c>
      <c r="F439" t="s">
        <v>466</v>
      </c>
      <c r="G439">
        <v>2800</v>
      </c>
      <c r="H439" s="14">
        <f t="shared" si="12"/>
        <v>0.14899164582557337</v>
      </c>
    </row>
    <row r="440" spans="1:8" x14ac:dyDescent="0.25">
      <c r="A440">
        <f t="shared" si="13"/>
        <v>439</v>
      </c>
      <c r="B440" s="2" t="s">
        <v>474</v>
      </c>
      <c r="C440" s="7" t="s">
        <v>985</v>
      </c>
      <c r="D440" s="2" t="s">
        <v>474</v>
      </c>
      <c r="E440" s="2" t="s">
        <v>4</v>
      </c>
      <c r="F440" t="s">
        <v>467</v>
      </c>
      <c r="G440">
        <v>443</v>
      </c>
      <c r="H440" s="14">
        <f t="shared" si="12"/>
        <v>2.3572606821688928E-2</v>
      </c>
    </row>
    <row r="441" spans="1:8" x14ac:dyDescent="0.25">
      <c r="A441">
        <f t="shared" si="13"/>
        <v>440</v>
      </c>
      <c r="B441" s="2" t="s">
        <v>475</v>
      </c>
      <c r="C441" s="7" t="s">
        <v>985</v>
      </c>
      <c r="D441" s="2" t="s">
        <v>475</v>
      </c>
      <c r="E441" s="2" t="s">
        <v>4</v>
      </c>
      <c r="F441" t="s">
        <v>468</v>
      </c>
      <c r="G441">
        <v>384</v>
      </c>
      <c r="H441" s="14">
        <f t="shared" si="12"/>
        <v>2.0433139998935774E-2</v>
      </c>
    </row>
    <row r="442" spans="1:8" x14ac:dyDescent="0.25">
      <c r="A442">
        <f t="shared" si="13"/>
        <v>441</v>
      </c>
      <c r="B442" s="2" t="s">
        <v>476</v>
      </c>
      <c r="C442" s="7" t="s">
        <v>985</v>
      </c>
      <c r="D442" s="2" t="s">
        <v>476</v>
      </c>
      <c r="E442" s="2" t="s">
        <v>4</v>
      </c>
      <c r="F442" t="s">
        <v>469</v>
      </c>
      <c r="G442">
        <v>64</v>
      </c>
      <c r="H442" s="14">
        <f t="shared" si="12"/>
        <v>3.4055233331559622E-3</v>
      </c>
    </row>
    <row r="443" spans="1:8" x14ac:dyDescent="0.25">
      <c r="A443">
        <f t="shared" si="13"/>
        <v>442</v>
      </c>
      <c r="B443" s="2" t="s">
        <v>477</v>
      </c>
      <c r="C443" s="7" t="s">
        <v>985</v>
      </c>
      <c r="D443" s="2" t="s">
        <v>477</v>
      </c>
      <c r="E443" s="2" t="s">
        <v>4</v>
      </c>
      <c r="F443" t="s">
        <v>470</v>
      </c>
      <c r="G443">
        <v>377</v>
      </c>
      <c r="H443" s="14">
        <f t="shared" si="12"/>
        <v>2.0060660884371841E-2</v>
      </c>
    </row>
    <row r="444" spans="1:8" x14ac:dyDescent="0.25">
      <c r="A444">
        <f t="shared" si="13"/>
        <v>443</v>
      </c>
      <c r="B444" s="2" t="s">
        <v>478</v>
      </c>
      <c r="C444" s="7" t="s">
        <v>985</v>
      </c>
      <c r="D444" s="2" t="s">
        <v>478</v>
      </c>
      <c r="E444" s="2" t="s">
        <v>4</v>
      </c>
      <c r="F444" t="s">
        <v>471</v>
      </c>
      <c r="G444">
        <v>84</v>
      </c>
      <c r="H444" s="14">
        <f t="shared" si="12"/>
        <v>4.4697493747672002E-3</v>
      </c>
    </row>
    <row r="445" spans="1:8" x14ac:dyDescent="0.25">
      <c r="A445">
        <f t="shared" si="13"/>
        <v>444</v>
      </c>
      <c r="B445" s="2" t="s">
        <v>479</v>
      </c>
      <c r="C445" s="7" t="s">
        <v>985</v>
      </c>
      <c r="D445" s="2" t="s">
        <v>479</v>
      </c>
      <c r="E445" s="2" t="s">
        <v>4</v>
      </c>
      <c r="F445" t="s">
        <v>472</v>
      </c>
      <c r="G445">
        <v>10271</v>
      </c>
      <c r="H445" s="14">
        <f t="shared" si="12"/>
        <v>0.54653328366945142</v>
      </c>
    </row>
    <row r="446" spans="1:8" x14ac:dyDescent="0.25">
      <c r="A446">
        <f t="shared" si="13"/>
        <v>445</v>
      </c>
      <c r="B446" s="2" t="s">
        <v>950</v>
      </c>
      <c r="C446" s="7" t="s">
        <v>985</v>
      </c>
      <c r="D446" s="2" t="s">
        <v>65</v>
      </c>
      <c r="E446" s="2" t="s">
        <v>4</v>
      </c>
      <c r="F446" t="s">
        <v>480</v>
      </c>
      <c r="G446">
        <v>3894</v>
      </c>
      <c r="H446" s="14">
        <f t="shared" si="12"/>
        <v>0.20720481030170809</v>
      </c>
    </row>
    <row r="447" spans="1:8" x14ac:dyDescent="0.25">
      <c r="A447">
        <f t="shared" si="13"/>
        <v>446</v>
      </c>
      <c r="B447" s="2" t="s">
        <v>481</v>
      </c>
      <c r="C447" s="7" t="s">
        <v>985</v>
      </c>
      <c r="D447" s="2" t="s">
        <v>481</v>
      </c>
      <c r="E447" s="2" t="s">
        <v>4</v>
      </c>
      <c r="F447" t="s">
        <v>466</v>
      </c>
      <c r="G447">
        <v>796</v>
      </c>
      <c r="H447" s="14">
        <f t="shared" si="12"/>
        <v>4.2356196456127281E-2</v>
      </c>
    </row>
    <row r="448" spans="1:8" x14ac:dyDescent="0.25">
      <c r="A448">
        <f t="shared" si="13"/>
        <v>447</v>
      </c>
      <c r="B448" s="2" t="s">
        <v>482</v>
      </c>
      <c r="C448" s="7" t="s">
        <v>985</v>
      </c>
      <c r="D448" s="2" t="s">
        <v>482</v>
      </c>
      <c r="E448" s="2" t="s">
        <v>4</v>
      </c>
      <c r="F448" t="s">
        <v>467</v>
      </c>
      <c r="G448">
        <v>329</v>
      </c>
      <c r="H448" s="14">
        <f t="shared" si="12"/>
        <v>1.7506518384504868E-2</v>
      </c>
    </row>
    <row r="449" spans="1:8" x14ac:dyDescent="0.25">
      <c r="A449">
        <f t="shared" si="13"/>
        <v>448</v>
      </c>
      <c r="B449" s="2" t="s">
        <v>483</v>
      </c>
      <c r="C449" s="7" t="s">
        <v>985</v>
      </c>
      <c r="D449" s="2" t="s">
        <v>483</v>
      </c>
      <c r="E449" s="2" t="s">
        <v>4</v>
      </c>
      <c r="F449" t="s">
        <v>468</v>
      </c>
      <c r="G449">
        <v>2610</v>
      </c>
      <c r="H449" s="14">
        <f t="shared" si="12"/>
        <v>0.13888149843026659</v>
      </c>
    </row>
    <row r="450" spans="1:8" x14ac:dyDescent="0.25">
      <c r="A450">
        <f t="shared" si="13"/>
        <v>449</v>
      </c>
      <c r="B450" s="2" t="s">
        <v>484</v>
      </c>
      <c r="C450" s="7" t="s">
        <v>985</v>
      </c>
      <c r="D450" s="2" t="s">
        <v>484</v>
      </c>
      <c r="E450" s="2" t="s">
        <v>4</v>
      </c>
      <c r="F450" t="s">
        <v>469</v>
      </c>
      <c r="G450">
        <v>290</v>
      </c>
      <c r="H450" s="14">
        <f t="shared" si="12"/>
        <v>1.5431277603362954E-2</v>
      </c>
    </row>
    <row r="451" spans="1:8" x14ac:dyDescent="0.25">
      <c r="A451">
        <f t="shared" si="13"/>
        <v>450</v>
      </c>
      <c r="B451" s="2" t="s">
        <v>485</v>
      </c>
      <c r="C451" s="7" t="s">
        <v>985</v>
      </c>
      <c r="D451" s="2" t="s">
        <v>485</v>
      </c>
      <c r="E451" s="2" t="s">
        <v>4</v>
      </c>
      <c r="F451" t="s">
        <v>470</v>
      </c>
      <c r="G451">
        <v>292</v>
      </c>
      <c r="H451" s="14">
        <f t="shared" si="12"/>
        <v>1.5537700207524078E-2</v>
      </c>
    </row>
    <row r="452" spans="1:8" x14ac:dyDescent="0.25">
      <c r="A452">
        <f t="shared" si="13"/>
        <v>451</v>
      </c>
      <c r="B452" s="2" t="s">
        <v>486</v>
      </c>
      <c r="C452" s="7" t="s">
        <v>985</v>
      </c>
      <c r="D452" s="2" t="s">
        <v>486</v>
      </c>
      <c r="E452" s="2" t="s">
        <v>4</v>
      </c>
      <c r="F452" t="s">
        <v>488</v>
      </c>
      <c r="G452">
        <v>90</v>
      </c>
      <c r="H452" s="14">
        <f t="shared" si="12"/>
        <v>4.7890171872505723E-3</v>
      </c>
    </row>
    <row r="453" spans="1:8" x14ac:dyDescent="0.25">
      <c r="A453">
        <f t="shared" si="13"/>
        <v>452</v>
      </c>
      <c r="B453" s="2" t="s">
        <v>487</v>
      </c>
      <c r="C453" s="7" t="s">
        <v>985</v>
      </c>
      <c r="D453" s="2" t="s">
        <v>487</v>
      </c>
      <c r="E453" s="2" t="s">
        <v>4</v>
      </c>
      <c r="F453" t="s">
        <v>489</v>
      </c>
      <c r="G453">
        <v>13527</v>
      </c>
      <c r="H453" s="14">
        <f t="shared" si="12"/>
        <v>0.71978928324376101</v>
      </c>
    </row>
    <row r="454" spans="1:8" x14ac:dyDescent="0.25">
      <c r="A454">
        <f t="shared" si="13"/>
        <v>453</v>
      </c>
      <c r="B454" s="2" t="s">
        <v>951</v>
      </c>
      <c r="C454" s="7" t="s">
        <v>985</v>
      </c>
      <c r="D454" s="2" t="s">
        <v>66</v>
      </c>
      <c r="E454" s="2" t="s">
        <v>4</v>
      </c>
      <c r="F454" t="s">
        <v>480</v>
      </c>
      <c r="G454">
        <v>3901</v>
      </c>
      <c r="H454" s="14">
        <f t="shared" ref="H454:H480" si="14">SUM(G454/18793)</f>
        <v>0.20757728941627202</v>
      </c>
    </row>
    <row r="455" spans="1:8" x14ac:dyDescent="0.25">
      <c r="A455">
        <f t="shared" ref="A455:A480" si="15">SUM(A454+1)</f>
        <v>454</v>
      </c>
      <c r="B455" s="2" t="s">
        <v>503</v>
      </c>
      <c r="C455" s="7" t="s">
        <v>987</v>
      </c>
      <c r="D455" s="2" t="s">
        <v>503</v>
      </c>
      <c r="E455" s="2" t="s">
        <v>4</v>
      </c>
      <c r="F455" t="s">
        <v>490</v>
      </c>
      <c r="G455">
        <v>15</v>
      </c>
      <c r="H455" s="14">
        <f t="shared" si="14"/>
        <v>7.9816953120842864E-4</v>
      </c>
    </row>
    <row r="456" spans="1:8" x14ac:dyDescent="0.25">
      <c r="A456">
        <f t="shared" si="15"/>
        <v>455</v>
      </c>
      <c r="B456" s="2" t="s">
        <v>504</v>
      </c>
      <c r="C456" s="7" t="s">
        <v>987</v>
      </c>
      <c r="D456" s="2" t="s">
        <v>504</v>
      </c>
      <c r="E456" s="2" t="s">
        <v>4</v>
      </c>
      <c r="F456" t="s">
        <v>491</v>
      </c>
      <c r="G456">
        <v>320</v>
      </c>
      <c r="H456" s="14">
        <f t="shared" si="14"/>
        <v>1.7027616665779812E-2</v>
      </c>
    </row>
    <row r="457" spans="1:8" x14ac:dyDescent="0.25">
      <c r="A457">
        <f t="shared" si="15"/>
        <v>456</v>
      </c>
      <c r="B457" s="2" t="s">
        <v>505</v>
      </c>
      <c r="C457" s="7" t="s">
        <v>987</v>
      </c>
      <c r="D457" s="2" t="s">
        <v>505</v>
      </c>
      <c r="E457" s="2" t="s">
        <v>4</v>
      </c>
      <c r="F457" t="s">
        <v>492</v>
      </c>
      <c r="G457">
        <v>72</v>
      </c>
      <c r="H457" s="14">
        <f t="shared" si="14"/>
        <v>3.8312137498004578E-3</v>
      </c>
    </row>
    <row r="458" spans="1:8" x14ac:dyDescent="0.25">
      <c r="A458">
        <f t="shared" si="15"/>
        <v>457</v>
      </c>
      <c r="B458" s="2" t="s">
        <v>506</v>
      </c>
      <c r="C458" s="7" t="s">
        <v>987</v>
      </c>
      <c r="D458" s="2" t="s">
        <v>506</v>
      </c>
      <c r="E458" s="2" t="s">
        <v>4</v>
      </c>
      <c r="F458" t="s">
        <v>493</v>
      </c>
      <c r="G458">
        <v>1638</v>
      </c>
      <c r="H458" s="14">
        <f t="shared" si="14"/>
        <v>8.7160112807960405E-2</v>
      </c>
    </row>
    <row r="459" spans="1:8" x14ac:dyDescent="0.25">
      <c r="A459">
        <f t="shared" si="15"/>
        <v>458</v>
      </c>
      <c r="B459" s="2" t="s">
        <v>507</v>
      </c>
      <c r="C459" s="7" t="s">
        <v>987</v>
      </c>
      <c r="D459" s="2" t="s">
        <v>507</v>
      </c>
      <c r="E459" s="2" t="s">
        <v>4</v>
      </c>
      <c r="F459" t="s">
        <v>494</v>
      </c>
      <c r="G459">
        <v>8</v>
      </c>
      <c r="H459" s="14">
        <f t="shared" si="14"/>
        <v>4.2569041664449527E-4</v>
      </c>
    </row>
    <row r="460" spans="1:8" x14ac:dyDescent="0.25">
      <c r="A460">
        <f t="shared" si="15"/>
        <v>459</v>
      </c>
      <c r="B460" s="2" t="s">
        <v>508</v>
      </c>
      <c r="C460" s="7" t="s">
        <v>987</v>
      </c>
      <c r="D460" s="2" t="s">
        <v>508</v>
      </c>
      <c r="E460" s="2" t="s">
        <v>4</v>
      </c>
      <c r="F460" t="s">
        <v>495</v>
      </c>
      <c r="G460">
        <v>304</v>
      </c>
      <c r="H460" s="14">
        <f t="shared" si="14"/>
        <v>1.617623583249082E-2</v>
      </c>
    </row>
    <row r="461" spans="1:8" x14ac:dyDescent="0.25">
      <c r="A461">
        <f t="shared" si="15"/>
        <v>460</v>
      </c>
      <c r="B461" s="2" t="s">
        <v>509</v>
      </c>
      <c r="C461" s="7" t="s">
        <v>987</v>
      </c>
      <c r="D461" s="2" t="s">
        <v>509</v>
      </c>
      <c r="E461" s="2" t="s">
        <v>4</v>
      </c>
      <c r="F461" t="s">
        <v>496</v>
      </c>
      <c r="G461">
        <v>110</v>
      </c>
      <c r="H461" s="14">
        <f t="shared" si="14"/>
        <v>5.8532432288618099E-3</v>
      </c>
    </row>
    <row r="462" spans="1:8" x14ac:dyDescent="0.25">
      <c r="A462">
        <f t="shared" si="15"/>
        <v>461</v>
      </c>
      <c r="B462" s="2" t="s">
        <v>510</v>
      </c>
      <c r="C462" s="7" t="s">
        <v>987</v>
      </c>
      <c r="D462" s="2" t="s">
        <v>510</v>
      </c>
      <c r="E462" s="2" t="s">
        <v>4</v>
      </c>
      <c r="F462" t="s">
        <v>497</v>
      </c>
      <c r="G462">
        <v>960</v>
      </c>
      <c r="H462" s="14">
        <f t="shared" si="14"/>
        <v>5.1082849997339433E-2</v>
      </c>
    </row>
    <row r="463" spans="1:8" x14ac:dyDescent="0.25">
      <c r="A463">
        <f t="shared" si="15"/>
        <v>462</v>
      </c>
      <c r="B463" s="2" t="s">
        <v>511</v>
      </c>
      <c r="C463" s="7" t="s">
        <v>987</v>
      </c>
      <c r="D463" s="2" t="s">
        <v>511</v>
      </c>
      <c r="E463" s="2" t="s">
        <v>4</v>
      </c>
      <c r="F463" t="s">
        <v>498</v>
      </c>
      <c r="G463">
        <v>36</v>
      </c>
      <c r="H463" s="14">
        <f t="shared" si="14"/>
        <v>1.9156068749002289E-3</v>
      </c>
    </row>
    <row r="464" spans="1:8" x14ac:dyDescent="0.25">
      <c r="A464">
        <f t="shared" si="15"/>
        <v>463</v>
      </c>
      <c r="B464" s="2" t="s">
        <v>512</v>
      </c>
      <c r="C464" s="7" t="s">
        <v>987</v>
      </c>
      <c r="D464" s="2" t="s">
        <v>512</v>
      </c>
      <c r="E464" s="2" t="s">
        <v>4</v>
      </c>
      <c r="F464" t="s">
        <v>499</v>
      </c>
      <c r="G464">
        <v>1458</v>
      </c>
      <c r="H464" s="14">
        <f t="shared" si="14"/>
        <v>7.7582078433459267E-2</v>
      </c>
    </row>
    <row r="465" spans="1:8" x14ac:dyDescent="0.25">
      <c r="A465">
        <f t="shared" si="15"/>
        <v>464</v>
      </c>
      <c r="B465" s="2" t="s">
        <v>513</v>
      </c>
      <c r="C465" s="7" t="s">
        <v>987</v>
      </c>
      <c r="D465" s="2" t="s">
        <v>513</v>
      </c>
      <c r="E465" s="2" t="s">
        <v>4</v>
      </c>
      <c r="F465" t="s">
        <v>500</v>
      </c>
      <c r="G465">
        <v>4839</v>
      </c>
      <c r="H465" s="14">
        <f t="shared" si="14"/>
        <v>0.25748949076783911</v>
      </c>
    </row>
    <row r="466" spans="1:8" x14ac:dyDescent="0.25">
      <c r="A466">
        <f t="shared" si="15"/>
        <v>465</v>
      </c>
      <c r="B466" s="2" t="s">
        <v>514</v>
      </c>
      <c r="C466" s="7" t="s">
        <v>987</v>
      </c>
      <c r="D466" s="2" t="s">
        <v>514</v>
      </c>
      <c r="E466" s="2" t="s">
        <v>4</v>
      </c>
      <c r="F466" t="s">
        <v>501</v>
      </c>
      <c r="G466">
        <v>152</v>
      </c>
      <c r="H466" s="14">
        <f t="shared" si="14"/>
        <v>8.08811791624541E-3</v>
      </c>
    </row>
    <row r="467" spans="1:8" x14ac:dyDescent="0.25">
      <c r="A467">
        <f t="shared" si="15"/>
        <v>466</v>
      </c>
      <c r="B467" s="2" t="s">
        <v>515</v>
      </c>
      <c r="C467" s="7" t="s">
        <v>987</v>
      </c>
      <c r="D467" s="2" t="s">
        <v>515</v>
      </c>
      <c r="E467" s="2" t="s">
        <v>4</v>
      </c>
      <c r="F467" t="s">
        <v>502</v>
      </c>
      <c r="G467">
        <v>10229</v>
      </c>
      <c r="H467" s="14">
        <f t="shared" si="14"/>
        <v>0.54429840898206783</v>
      </c>
    </row>
    <row r="468" spans="1:8" x14ac:dyDescent="0.25">
      <c r="A468">
        <f t="shared" si="15"/>
        <v>467</v>
      </c>
      <c r="B468" s="2" t="s">
        <v>516</v>
      </c>
      <c r="C468" s="7" t="s">
        <v>987</v>
      </c>
      <c r="D468" s="2" t="s">
        <v>516</v>
      </c>
      <c r="E468" s="2" t="s">
        <v>4</v>
      </c>
      <c r="F468" t="s">
        <v>490</v>
      </c>
      <c r="G468">
        <v>27</v>
      </c>
      <c r="H468" s="14">
        <f t="shared" si="14"/>
        <v>1.4367051561751717E-3</v>
      </c>
    </row>
    <row r="469" spans="1:8" x14ac:dyDescent="0.25">
      <c r="A469">
        <f t="shared" si="15"/>
        <v>468</v>
      </c>
      <c r="B469" s="2" t="s">
        <v>517</v>
      </c>
      <c r="C469" s="7" t="s">
        <v>987</v>
      </c>
      <c r="D469" s="2" t="s">
        <v>517</v>
      </c>
      <c r="E469" s="2" t="s">
        <v>4</v>
      </c>
      <c r="F469" t="s">
        <v>491</v>
      </c>
      <c r="G469">
        <v>242</v>
      </c>
      <c r="H469" s="14">
        <f t="shared" si="14"/>
        <v>1.2877135103495982E-2</v>
      </c>
    </row>
    <row r="470" spans="1:8" x14ac:dyDescent="0.25">
      <c r="A470">
        <f t="shared" si="15"/>
        <v>469</v>
      </c>
      <c r="B470" s="2" t="s">
        <v>518</v>
      </c>
      <c r="C470" s="7" t="s">
        <v>987</v>
      </c>
      <c r="D470" s="2" t="s">
        <v>518</v>
      </c>
      <c r="E470" s="2" t="s">
        <v>4</v>
      </c>
      <c r="F470" t="s">
        <v>492</v>
      </c>
      <c r="G470">
        <v>107</v>
      </c>
      <c r="H470" s="14">
        <f t="shared" si="14"/>
        <v>5.6936093226201247E-3</v>
      </c>
    </row>
    <row r="471" spans="1:8" x14ac:dyDescent="0.25">
      <c r="A471">
        <f t="shared" si="15"/>
        <v>470</v>
      </c>
      <c r="B471" s="2" t="s">
        <v>519</v>
      </c>
      <c r="C471" s="7" t="s">
        <v>987</v>
      </c>
      <c r="D471" s="2" t="s">
        <v>519</v>
      </c>
      <c r="E471" s="2" t="s">
        <v>4</v>
      </c>
      <c r="F471" t="s">
        <v>493</v>
      </c>
      <c r="G471">
        <v>901</v>
      </c>
      <c r="H471" s="14">
        <f t="shared" si="14"/>
        <v>4.7943383174586282E-2</v>
      </c>
    </row>
    <row r="472" spans="1:8" x14ac:dyDescent="0.25">
      <c r="A472">
        <f t="shared" si="15"/>
        <v>471</v>
      </c>
      <c r="B472" s="2" t="s">
        <v>520</v>
      </c>
      <c r="C472" s="7" t="s">
        <v>987</v>
      </c>
      <c r="D472" s="2" t="s">
        <v>520</v>
      </c>
      <c r="E472" s="2" t="s">
        <v>4</v>
      </c>
      <c r="F472" t="s">
        <v>494</v>
      </c>
      <c r="G472">
        <v>107</v>
      </c>
      <c r="H472" s="14">
        <f t="shared" si="14"/>
        <v>5.6936093226201247E-3</v>
      </c>
    </row>
    <row r="473" spans="1:8" x14ac:dyDescent="0.25">
      <c r="A473">
        <f t="shared" si="15"/>
        <v>472</v>
      </c>
      <c r="B473" s="2" t="s">
        <v>521</v>
      </c>
      <c r="C473" s="7" t="s">
        <v>987</v>
      </c>
      <c r="D473" s="2" t="s">
        <v>521</v>
      </c>
      <c r="E473" s="2" t="s">
        <v>4</v>
      </c>
      <c r="F473" t="s">
        <v>495</v>
      </c>
      <c r="G473">
        <v>415</v>
      </c>
      <c r="H473" s="14">
        <f t="shared" si="14"/>
        <v>2.2082690363433192E-2</v>
      </c>
    </row>
    <row r="474" spans="1:8" x14ac:dyDescent="0.25">
      <c r="A474">
        <f t="shared" si="15"/>
        <v>473</v>
      </c>
      <c r="B474" s="2" t="s">
        <v>522</v>
      </c>
      <c r="C474" s="7" t="s">
        <v>987</v>
      </c>
      <c r="D474" s="2" t="s">
        <v>522</v>
      </c>
      <c r="E474" s="2" t="s">
        <v>4</v>
      </c>
      <c r="F474" t="s">
        <v>496</v>
      </c>
      <c r="G474">
        <v>454</v>
      </c>
      <c r="H474" s="14">
        <f t="shared" si="14"/>
        <v>2.4157931144575109E-2</v>
      </c>
    </row>
    <row r="475" spans="1:8" x14ac:dyDescent="0.25">
      <c r="A475">
        <f t="shared" si="15"/>
        <v>474</v>
      </c>
      <c r="B475" s="2" t="s">
        <v>523</v>
      </c>
      <c r="C475" s="7" t="s">
        <v>987</v>
      </c>
      <c r="D475" s="2" t="s">
        <v>523</v>
      </c>
      <c r="E475" s="2" t="s">
        <v>4</v>
      </c>
      <c r="F475" t="s">
        <v>497</v>
      </c>
      <c r="G475">
        <v>573</v>
      </c>
      <c r="H475" s="14">
        <f t="shared" si="14"/>
        <v>3.0490076092161974E-2</v>
      </c>
    </row>
    <row r="476" spans="1:8" x14ac:dyDescent="0.25">
      <c r="A476">
        <f t="shared" si="15"/>
        <v>475</v>
      </c>
      <c r="B476" s="2" t="s">
        <v>524</v>
      </c>
      <c r="C476" s="7" t="s">
        <v>987</v>
      </c>
      <c r="D476" s="2" t="s">
        <v>524</v>
      </c>
      <c r="E476" s="2" t="s">
        <v>4</v>
      </c>
      <c r="F476" t="s">
        <v>498</v>
      </c>
      <c r="G476">
        <v>167</v>
      </c>
      <c r="H476" s="14">
        <f t="shared" si="14"/>
        <v>8.8862874474538393E-3</v>
      </c>
    </row>
    <row r="477" spans="1:8" x14ac:dyDescent="0.25">
      <c r="A477">
        <f t="shared" si="15"/>
        <v>476</v>
      </c>
      <c r="B477" s="2" t="s">
        <v>525</v>
      </c>
      <c r="C477" s="7" t="s">
        <v>987</v>
      </c>
      <c r="D477" s="2" t="s">
        <v>525</v>
      </c>
      <c r="E477" s="2" t="s">
        <v>4</v>
      </c>
      <c r="F477" t="s">
        <v>499</v>
      </c>
      <c r="G477">
        <v>974</v>
      </c>
      <c r="H477" s="14">
        <f t="shared" si="14"/>
        <v>5.1827808226467299E-2</v>
      </c>
    </row>
    <row r="478" spans="1:8" x14ac:dyDescent="0.25">
      <c r="A478">
        <f t="shared" si="15"/>
        <v>477</v>
      </c>
      <c r="B478" s="2" t="s">
        <v>526</v>
      </c>
      <c r="C478" s="7" t="s">
        <v>987</v>
      </c>
      <c r="D478" s="2" t="s">
        <v>526</v>
      </c>
      <c r="E478" s="2" t="s">
        <v>4</v>
      </c>
      <c r="F478" t="s">
        <v>500</v>
      </c>
      <c r="G478">
        <v>2820</v>
      </c>
      <c r="H478" s="14">
        <f t="shared" si="14"/>
        <v>0.15005587186718458</v>
      </c>
    </row>
    <row r="479" spans="1:8" x14ac:dyDescent="0.25">
      <c r="A479">
        <f t="shared" si="15"/>
        <v>478</v>
      </c>
      <c r="B479" s="2" t="s">
        <v>527</v>
      </c>
      <c r="C479" s="7" t="s">
        <v>987</v>
      </c>
      <c r="D479" s="2" t="s">
        <v>527</v>
      </c>
      <c r="E479" s="2" t="s">
        <v>4</v>
      </c>
      <c r="F479" t="s">
        <v>501</v>
      </c>
      <c r="G479">
        <v>136</v>
      </c>
      <c r="H479" s="14">
        <f t="shared" si="14"/>
        <v>7.2367370829564195E-3</v>
      </c>
    </row>
    <row r="480" spans="1:8" x14ac:dyDescent="0.25">
      <c r="A480">
        <f t="shared" si="15"/>
        <v>479</v>
      </c>
      <c r="B480" s="2" t="s">
        <v>528</v>
      </c>
      <c r="C480" s="7" t="s">
        <v>987</v>
      </c>
      <c r="D480" s="2" t="s">
        <v>528</v>
      </c>
      <c r="E480" s="2" t="s">
        <v>4</v>
      </c>
      <c r="F480" t="s">
        <v>502</v>
      </c>
      <c r="G480">
        <v>9103</v>
      </c>
      <c r="H480" s="14">
        <f t="shared" si="14"/>
        <v>0.48438248283935509</v>
      </c>
    </row>
    <row r="481" spans="2:7" x14ac:dyDescent="0.25">
      <c r="B481" s="3"/>
    </row>
    <row r="482" spans="2:7" x14ac:dyDescent="0.25">
      <c r="B482" s="3"/>
      <c r="G482" s="12"/>
    </row>
    <row r="483" spans="2:7" x14ac:dyDescent="0.25">
      <c r="B483" s="3"/>
      <c r="G483" s="12"/>
    </row>
    <row r="484" spans="2:7" x14ac:dyDescent="0.25">
      <c r="B484" s="3"/>
      <c r="G484" s="12"/>
    </row>
    <row r="485" spans="2:7" x14ac:dyDescent="0.25">
      <c r="B485" s="3"/>
    </row>
    <row r="486" spans="2:7" x14ac:dyDescent="0.25">
      <c r="B486" s="3"/>
    </row>
    <row r="487" spans="2:7" x14ac:dyDescent="0.25">
      <c r="B487" s="3"/>
    </row>
    <row r="488" spans="2:7" x14ac:dyDescent="0.25">
      <c r="B488"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pane ySplit="1" topLeftCell="A2" activePane="bottomLeft" state="frozen"/>
      <selection pane="bottomLeft" activeCell="J5" sqref="J5"/>
    </sheetView>
  </sheetViews>
  <sheetFormatPr defaultRowHeight="15" x14ac:dyDescent="0.25"/>
  <cols>
    <col min="2" max="2" width="32.42578125" bestFit="1" customWidth="1"/>
    <col min="3" max="3" width="12.42578125" bestFit="1" customWidth="1"/>
    <col min="4" max="4" width="25.5703125" customWidth="1"/>
  </cols>
  <sheetData>
    <row r="1" spans="1:4" s="11" customFormat="1" x14ac:dyDescent="0.25">
      <c r="A1" s="11" t="s">
        <v>557</v>
      </c>
      <c r="B1" s="11" t="s">
        <v>955</v>
      </c>
      <c r="C1" s="11" t="s">
        <v>992</v>
      </c>
      <c r="D1" s="11" t="s">
        <v>1026</v>
      </c>
    </row>
    <row r="2" spans="1:4" x14ac:dyDescent="0.25">
      <c r="A2">
        <v>2</v>
      </c>
      <c r="B2" t="s">
        <v>956</v>
      </c>
      <c r="C2">
        <v>8</v>
      </c>
      <c r="D2" t="s">
        <v>1027</v>
      </c>
    </row>
    <row r="3" spans="1:4" x14ac:dyDescent="0.25">
      <c r="A3">
        <f t="shared" ref="A3:A35" si="0">SUM(A2+1)</f>
        <v>3</v>
      </c>
      <c r="B3" t="s">
        <v>993</v>
      </c>
      <c r="C3">
        <v>12</v>
      </c>
      <c r="D3" t="s">
        <v>1028</v>
      </c>
    </row>
    <row r="4" spans="1:4" x14ac:dyDescent="0.25">
      <c r="A4">
        <f t="shared" si="0"/>
        <v>4</v>
      </c>
      <c r="B4" t="s">
        <v>994</v>
      </c>
      <c r="C4">
        <v>4</v>
      </c>
      <c r="D4" t="s">
        <v>1029</v>
      </c>
    </row>
    <row r="5" spans="1:4" x14ac:dyDescent="0.25">
      <c r="A5">
        <f t="shared" si="0"/>
        <v>5</v>
      </c>
      <c r="B5" t="s">
        <v>995</v>
      </c>
      <c r="C5">
        <v>8</v>
      </c>
      <c r="D5" t="s">
        <v>1030</v>
      </c>
    </row>
    <row r="6" spans="1:4" x14ac:dyDescent="0.25">
      <c r="A6">
        <f t="shared" si="0"/>
        <v>6</v>
      </c>
      <c r="B6" t="s">
        <v>996</v>
      </c>
      <c r="C6">
        <v>3</v>
      </c>
      <c r="D6" t="s">
        <v>1031</v>
      </c>
    </row>
    <row r="7" spans="1:4" x14ac:dyDescent="0.25">
      <c r="A7">
        <f t="shared" si="0"/>
        <v>7</v>
      </c>
      <c r="B7" t="s">
        <v>997</v>
      </c>
      <c r="C7">
        <v>8</v>
      </c>
      <c r="D7" t="s">
        <v>1032</v>
      </c>
    </row>
    <row r="8" spans="1:4" x14ac:dyDescent="0.25">
      <c r="A8">
        <f t="shared" si="0"/>
        <v>8</v>
      </c>
      <c r="B8" t="s">
        <v>998</v>
      </c>
      <c r="C8">
        <v>5</v>
      </c>
      <c r="D8" t="s">
        <v>1033</v>
      </c>
    </row>
    <row r="9" spans="1:4" x14ac:dyDescent="0.25">
      <c r="A9">
        <f t="shared" si="0"/>
        <v>9</v>
      </c>
      <c r="B9" t="s">
        <v>999</v>
      </c>
      <c r="C9">
        <v>4</v>
      </c>
      <c r="D9" t="s">
        <v>1034</v>
      </c>
    </row>
    <row r="10" spans="1:4" x14ac:dyDescent="0.25">
      <c r="A10">
        <f t="shared" si="0"/>
        <v>10</v>
      </c>
      <c r="B10" t="s">
        <v>1000</v>
      </c>
      <c r="C10">
        <v>4</v>
      </c>
      <c r="D10" t="s">
        <v>1035</v>
      </c>
    </row>
    <row r="11" spans="1:4" x14ac:dyDescent="0.25">
      <c r="A11">
        <f t="shared" si="0"/>
        <v>11</v>
      </c>
      <c r="B11" t="s">
        <v>1001</v>
      </c>
      <c r="C11">
        <v>6</v>
      </c>
      <c r="D11" t="s">
        <v>1036</v>
      </c>
    </row>
    <row r="12" spans="1:4" x14ac:dyDescent="0.25">
      <c r="A12">
        <f t="shared" si="0"/>
        <v>12</v>
      </c>
      <c r="B12" t="s">
        <v>1002</v>
      </c>
      <c r="C12">
        <v>11</v>
      </c>
      <c r="D12" t="s">
        <v>1037</v>
      </c>
    </row>
    <row r="13" spans="1:4" x14ac:dyDescent="0.25">
      <c r="A13">
        <f t="shared" si="0"/>
        <v>13</v>
      </c>
      <c r="B13" t="s">
        <v>1003</v>
      </c>
      <c r="C13">
        <v>1</v>
      </c>
      <c r="D13" t="s">
        <v>1038</v>
      </c>
    </row>
    <row r="14" spans="1:4" x14ac:dyDescent="0.25">
      <c r="A14">
        <f t="shared" si="0"/>
        <v>14</v>
      </c>
      <c r="B14" t="s">
        <v>1004</v>
      </c>
      <c r="C14">
        <v>3</v>
      </c>
      <c r="D14" t="s">
        <v>1039</v>
      </c>
    </row>
    <row r="15" spans="1:4" x14ac:dyDescent="0.25">
      <c r="A15">
        <f t="shared" si="0"/>
        <v>15</v>
      </c>
      <c r="B15" t="s">
        <v>1005</v>
      </c>
      <c r="C15">
        <v>2</v>
      </c>
      <c r="D15" t="s">
        <v>1040</v>
      </c>
    </row>
    <row r="16" spans="1:4" x14ac:dyDescent="0.25">
      <c r="A16">
        <f t="shared" si="0"/>
        <v>16</v>
      </c>
      <c r="B16" t="s">
        <v>1006</v>
      </c>
      <c r="C16">
        <v>20</v>
      </c>
      <c r="D16" t="s">
        <v>1041</v>
      </c>
    </row>
    <row r="17" spans="1:4" x14ac:dyDescent="0.25">
      <c r="A17">
        <f t="shared" si="0"/>
        <v>17</v>
      </c>
      <c r="B17" t="s">
        <v>1007</v>
      </c>
      <c r="C17">
        <v>4</v>
      </c>
      <c r="D17" t="s">
        <v>1042</v>
      </c>
    </row>
    <row r="18" spans="1:4" x14ac:dyDescent="0.25">
      <c r="A18">
        <f t="shared" si="0"/>
        <v>18</v>
      </c>
      <c r="B18" t="s">
        <v>1008</v>
      </c>
      <c r="C18">
        <v>6</v>
      </c>
      <c r="D18" t="s">
        <v>1043</v>
      </c>
    </row>
    <row r="19" spans="1:4" x14ac:dyDescent="0.25">
      <c r="A19">
        <f t="shared" si="0"/>
        <v>19</v>
      </c>
      <c r="B19" t="s">
        <v>1009</v>
      </c>
      <c r="C19">
        <v>2</v>
      </c>
      <c r="D19" t="s">
        <v>1044</v>
      </c>
    </row>
    <row r="20" spans="1:4" x14ac:dyDescent="0.25">
      <c r="A20">
        <f t="shared" si="0"/>
        <v>20</v>
      </c>
      <c r="B20" t="s">
        <v>1010</v>
      </c>
      <c r="C20">
        <v>31</v>
      </c>
      <c r="D20" t="s">
        <v>1045</v>
      </c>
    </row>
    <row r="21" spans="1:4" x14ac:dyDescent="0.25">
      <c r="A21">
        <f t="shared" si="0"/>
        <v>21</v>
      </c>
      <c r="B21" t="s">
        <v>1011</v>
      </c>
      <c r="C21">
        <v>11</v>
      </c>
      <c r="D21" t="s">
        <v>1046</v>
      </c>
    </row>
    <row r="22" spans="1:4" x14ac:dyDescent="0.25">
      <c r="A22">
        <f t="shared" si="0"/>
        <v>22</v>
      </c>
      <c r="B22" t="s">
        <v>1012</v>
      </c>
      <c r="C22">
        <v>6</v>
      </c>
      <c r="D22" t="s">
        <v>1047</v>
      </c>
    </row>
    <row r="23" spans="1:4" x14ac:dyDescent="0.25">
      <c r="A23">
        <f t="shared" si="0"/>
        <v>23</v>
      </c>
      <c r="B23" t="s">
        <v>1013</v>
      </c>
      <c r="C23">
        <v>6</v>
      </c>
      <c r="D23" t="s">
        <v>1048</v>
      </c>
    </row>
    <row r="24" spans="1:4" x14ac:dyDescent="0.25">
      <c r="A24">
        <f t="shared" si="0"/>
        <v>24</v>
      </c>
      <c r="B24" t="s">
        <v>1014</v>
      </c>
      <c r="C24">
        <v>3</v>
      </c>
      <c r="D24" t="s">
        <v>1049</v>
      </c>
    </row>
    <row r="25" spans="1:4" x14ac:dyDescent="0.25">
      <c r="A25">
        <f t="shared" si="0"/>
        <v>25</v>
      </c>
      <c r="B25" t="s">
        <v>1015</v>
      </c>
      <c r="C25">
        <v>2</v>
      </c>
      <c r="D25" t="s">
        <v>1033</v>
      </c>
    </row>
    <row r="26" spans="1:4" x14ac:dyDescent="0.25">
      <c r="A26">
        <f t="shared" si="0"/>
        <v>26</v>
      </c>
      <c r="B26" t="s">
        <v>1016</v>
      </c>
      <c r="C26">
        <v>9</v>
      </c>
      <c r="D26" t="s">
        <v>1033</v>
      </c>
    </row>
    <row r="27" spans="1:4" x14ac:dyDescent="0.25">
      <c r="A27">
        <f t="shared" si="0"/>
        <v>27</v>
      </c>
      <c r="B27" t="s">
        <v>1017</v>
      </c>
      <c r="C27">
        <v>6</v>
      </c>
      <c r="D27" t="s">
        <v>1050</v>
      </c>
    </row>
    <row r="28" spans="1:4" x14ac:dyDescent="0.25">
      <c r="A28">
        <f t="shared" si="0"/>
        <v>28</v>
      </c>
      <c r="B28" t="s">
        <v>1018</v>
      </c>
      <c r="C28">
        <v>6</v>
      </c>
      <c r="D28" t="s">
        <v>1051</v>
      </c>
    </row>
    <row r="29" spans="1:4" x14ac:dyDescent="0.25">
      <c r="A29">
        <f t="shared" si="0"/>
        <v>29</v>
      </c>
      <c r="B29" t="s">
        <v>1019</v>
      </c>
      <c r="C29">
        <v>5</v>
      </c>
      <c r="D29" t="s">
        <v>1052</v>
      </c>
    </row>
    <row r="30" spans="1:4" x14ac:dyDescent="0.25">
      <c r="A30">
        <f t="shared" si="0"/>
        <v>30</v>
      </c>
      <c r="B30" t="s">
        <v>1020</v>
      </c>
      <c r="C30">
        <v>5</v>
      </c>
      <c r="D30" t="s">
        <v>954</v>
      </c>
    </row>
    <row r="31" spans="1:4" x14ac:dyDescent="0.25">
      <c r="A31">
        <f t="shared" si="0"/>
        <v>31</v>
      </c>
      <c r="B31" t="s">
        <v>1021</v>
      </c>
      <c r="C31">
        <v>3</v>
      </c>
      <c r="D31" t="s">
        <v>1053</v>
      </c>
    </row>
    <row r="32" spans="1:4" x14ac:dyDescent="0.25">
      <c r="A32">
        <f t="shared" si="0"/>
        <v>32</v>
      </c>
      <c r="B32" t="s">
        <v>1022</v>
      </c>
      <c r="C32">
        <v>4</v>
      </c>
      <c r="D32" t="s">
        <v>1054</v>
      </c>
    </row>
    <row r="33" spans="1:4" x14ac:dyDescent="0.25">
      <c r="A33">
        <f t="shared" si="0"/>
        <v>33</v>
      </c>
      <c r="B33" t="s">
        <v>1023</v>
      </c>
      <c r="C33">
        <v>5</v>
      </c>
      <c r="D33" t="s">
        <v>1055</v>
      </c>
    </row>
    <row r="34" spans="1:4" x14ac:dyDescent="0.25">
      <c r="A34">
        <f t="shared" si="0"/>
        <v>34</v>
      </c>
      <c r="B34" t="s">
        <v>1024</v>
      </c>
      <c r="C34">
        <v>2</v>
      </c>
      <c r="D34" t="s">
        <v>1056</v>
      </c>
    </row>
    <row r="35" spans="1:4" x14ac:dyDescent="0.25">
      <c r="A35">
        <f t="shared" si="0"/>
        <v>35</v>
      </c>
      <c r="B35" t="s">
        <v>1025</v>
      </c>
      <c r="C35">
        <v>3</v>
      </c>
      <c r="D35" t="s">
        <v>953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workbookViewId="0">
      <selection sqref="A1:XFD1"/>
    </sheetView>
  </sheetViews>
  <sheetFormatPr defaultRowHeight="15" x14ac:dyDescent="0.25"/>
  <cols>
    <col min="3" max="3" width="25.5703125" customWidth="1"/>
  </cols>
  <sheetData>
    <row r="1" spans="1:2" s="11" customFormat="1" x14ac:dyDescent="0.25">
      <c r="A1" s="15" t="s">
        <v>1089</v>
      </c>
      <c r="B1" s="11" t="s">
        <v>1090</v>
      </c>
    </row>
    <row r="2" spans="1:2" x14ac:dyDescent="0.25">
      <c r="A2">
        <v>1</v>
      </c>
      <c r="B2" t="s">
        <v>314</v>
      </c>
    </row>
    <row r="3" spans="1:2" x14ac:dyDescent="0.25">
      <c r="A3">
        <f>SUM(A2+1)</f>
        <v>2</v>
      </c>
      <c r="B3" t="s">
        <v>270</v>
      </c>
    </row>
    <row r="4" spans="1:2" x14ac:dyDescent="0.25">
      <c r="A4">
        <f t="shared" ref="A4:A43" si="0">SUM(A3+1)</f>
        <v>3</v>
      </c>
      <c r="B4" t="s">
        <v>271</v>
      </c>
    </row>
    <row r="5" spans="1:2" x14ac:dyDescent="0.25">
      <c r="A5">
        <f t="shared" si="0"/>
        <v>4</v>
      </c>
      <c r="B5" t="s">
        <v>272</v>
      </c>
    </row>
    <row r="6" spans="1:2" x14ac:dyDescent="0.25">
      <c r="A6">
        <f t="shared" si="0"/>
        <v>5</v>
      </c>
      <c r="B6" t="s">
        <v>273</v>
      </c>
    </row>
    <row r="7" spans="1:2" x14ac:dyDescent="0.25">
      <c r="A7">
        <f t="shared" si="0"/>
        <v>6</v>
      </c>
      <c r="B7" t="s">
        <v>274</v>
      </c>
    </row>
    <row r="8" spans="1:2" x14ac:dyDescent="0.25">
      <c r="A8">
        <f t="shared" si="0"/>
        <v>7</v>
      </c>
      <c r="B8" t="s">
        <v>275</v>
      </c>
    </row>
    <row r="9" spans="1:2" x14ac:dyDescent="0.25">
      <c r="A9">
        <f t="shared" si="0"/>
        <v>8</v>
      </c>
      <c r="B9" t="s">
        <v>276</v>
      </c>
    </row>
    <row r="10" spans="1:2" x14ac:dyDescent="0.25">
      <c r="A10">
        <f t="shared" si="0"/>
        <v>9</v>
      </c>
      <c r="B10" t="s">
        <v>277</v>
      </c>
    </row>
    <row r="11" spans="1:2" x14ac:dyDescent="0.25">
      <c r="A11">
        <f t="shared" si="0"/>
        <v>10</v>
      </c>
      <c r="B11" t="s">
        <v>278</v>
      </c>
    </row>
    <row r="12" spans="1:2" x14ac:dyDescent="0.25">
      <c r="A12">
        <f t="shared" si="0"/>
        <v>11</v>
      </c>
      <c r="B12" t="s">
        <v>279</v>
      </c>
    </row>
    <row r="13" spans="1:2" x14ac:dyDescent="0.25">
      <c r="A13">
        <f t="shared" si="0"/>
        <v>12</v>
      </c>
      <c r="B13" t="s">
        <v>280</v>
      </c>
    </row>
    <row r="14" spans="1:2" x14ac:dyDescent="0.25">
      <c r="A14">
        <f t="shared" si="0"/>
        <v>13</v>
      </c>
      <c r="B14" t="s">
        <v>281</v>
      </c>
    </row>
    <row r="15" spans="1:2" x14ac:dyDescent="0.25">
      <c r="A15">
        <f t="shared" si="0"/>
        <v>14</v>
      </c>
      <c r="B15" t="s">
        <v>282</v>
      </c>
    </row>
    <row r="16" spans="1:2" x14ac:dyDescent="0.25">
      <c r="A16">
        <f t="shared" si="0"/>
        <v>15</v>
      </c>
      <c r="B16" t="s">
        <v>283</v>
      </c>
    </row>
    <row r="17" spans="1:2" x14ac:dyDescent="0.25">
      <c r="A17">
        <f t="shared" si="0"/>
        <v>16</v>
      </c>
      <c r="B17" t="s">
        <v>284</v>
      </c>
    </row>
    <row r="18" spans="1:2" x14ac:dyDescent="0.25">
      <c r="A18">
        <f t="shared" si="0"/>
        <v>17</v>
      </c>
      <c r="B18" t="s">
        <v>285</v>
      </c>
    </row>
    <row r="19" spans="1:2" x14ac:dyDescent="0.25">
      <c r="A19">
        <f t="shared" si="0"/>
        <v>18</v>
      </c>
      <c r="B19" t="s">
        <v>286</v>
      </c>
    </row>
    <row r="20" spans="1:2" x14ac:dyDescent="0.25">
      <c r="A20">
        <f t="shared" si="0"/>
        <v>19</v>
      </c>
      <c r="B20" t="s">
        <v>287</v>
      </c>
    </row>
    <row r="21" spans="1:2" x14ac:dyDescent="0.25">
      <c r="A21">
        <f t="shared" si="0"/>
        <v>20</v>
      </c>
      <c r="B21" t="s">
        <v>288</v>
      </c>
    </row>
    <row r="22" spans="1:2" x14ac:dyDescent="0.25">
      <c r="A22">
        <f t="shared" si="0"/>
        <v>21</v>
      </c>
      <c r="B22" t="s">
        <v>289</v>
      </c>
    </row>
    <row r="23" spans="1:2" x14ac:dyDescent="0.25">
      <c r="A23">
        <f t="shared" si="0"/>
        <v>22</v>
      </c>
      <c r="B23" t="s">
        <v>290</v>
      </c>
    </row>
    <row r="24" spans="1:2" x14ac:dyDescent="0.25">
      <c r="A24">
        <f t="shared" si="0"/>
        <v>23</v>
      </c>
      <c r="B24" t="s">
        <v>291</v>
      </c>
    </row>
    <row r="25" spans="1:2" x14ac:dyDescent="0.25">
      <c r="A25">
        <f t="shared" si="0"/>
        <v>24</v>
      </c>
      <c r="B25" t="s">
        <v>292</v>
      </c>
    </row>
    <row r="26" spans="1:2" x14ac:dyDescent="0.25">
      <c r="A26">
        <f t="shared" si="0"/>
        <v>25</v>
      </c>
      <c r="B26" t="s">
        <v>293</v>
      </c>
    </row>
    <row r="27" spans="1:2" x14ac:dyDescent="0.25">
      <c r="A27">
        <f t="shared" si="0"/>
        <v>26</v>
      </c>
      <c r="B27" t="s">
        <v>294</v>
      </c>
    </row>
    <row r="28" spans="1:2" x14ac:dyDescent="0.25">
      <c r="A28">
        <f t="shared" si="0"/>
        <v>27</v>
      </c>
      <c r="B28" t="s">
        <v>295</v>
      </c>
    </row>
    <row r="29" spans="1:2" x14ac:dyDescent="0.25">
      <c r="A29">
        <f t="shared" si="0"/>
        <v>28</v>
      </c>
      <c r="B29" t="s">
        <v>296</v>
      </c>
    </row>
    <row r="30" spans="1:2" x14ac:dyDescent="0.25">
      <c r="A30">
        <f t="shared" si="0"/>
        <v>29</v>
      </c>
      <c r="B30" t="s">
        <v>297</v>
      </c>
    </row>
    <row r="31" spans="1:2" x14ac:dyDescent="0.25">
      <c r="A31">
        <f t="shared" si="0"/>
        <v>30</v>
      </c>
      <c r="B31" t="s">
        <v>298</v>
      </c>
    </row>
    <row r="32" spans="1:2" x14ac:dyDescent="0.25">
      <c r="A32">
        <f t="shared" si="0"/>
        <v>31</v>
      </c>
      <c r="B32" t="s">
        <v>299</v>
      </c>
    </row>
    <row r="33" spans="1:2" x14ac:dyDescent="0.25">
      <c r="A33">
        <f t="shared" si="0"/>
        <v>32</v>
      </c>
      <c r="B33" t="s">
        <v>300</v>
      </c>
    </row>
    <row r="34" spans="1:2" x14ac:dyDescent="0.25">
      <c r="A34">
        <f t="shared" si="0"/>
        <v>33</v>
      </c>
      <c r="B34" t="s">
        <v>301</v>
      </c>
    </row>
    <row r="35" spans="1:2" x14ac:dyDescent="0.25">
      <c r="A35">
        <f t="shared" si="0"/>
        <v>34</v>
      </c>
      <c r="B35" t="s">
        <v>302</v>
      </c>
    </row>
    <row r="36" spans="1:2" x14ac:dyDescent="0.25">
      <c r="A36">
        <f t="shared" si="0"/>
        <v>35</v>
      </c>
      <c r="B36" t="s">
        <v>303</v>
      </c>
    </row>
    <row r="37" spans="1:2" x14ac:dyDescent="0.25">
      <c r="A37">
        <f t="shared" si="0"/>
        <v>36</v>
      </c>
      <c r="B37" t="s">
        <v>304</v>
      </c>
    </row>
    <row r="38" spans="1:2" x14ac:dyDescent="0.25">
      <c r="A38">
        <f t="shared" si="0"/>
        <v>37</v>
      </c>
      <c r="B38" t="s">
        <v>305</v>
      </c>
    </row>
    <row r="39" spans="1:2" x14ac:dyDescent="0.25">
      <c r="A39">
        <f t="shared" si="0"/>
        <v>38</v>
      </c>
      <c r="B39" t="s">
        <v>306</v>
      </c>
    </row>
    <row r="40" spans="1:2" x14ac:dyDescent="0.25">
      <c r="A40">
        <f t="shared" si="0"/>
        <v>39</v>
      </c>
      <c r="B40" t="s">
        <v>307</v>
      </c>
    </row>
    <row r="41" spans="1:2" x14ac:dyDescent="0.25">
      <c r="A41">
        <f t="shared" si="0"/>
        <v>40</v>
      </c>
      <c r="B41" t="s">
        <v>308</v>
      </c>
    </row>
    <row r="42" spans="1:2" x14ac:dyDescent="0.25">
      <c r="A42">
        <f t="shared" si="0"/>
        <v>41</v>
      </c>
      <c r="B42" t="s">
        <v>309</v>
      </c>
    </row>
    <row r="43" spans="1:2" x14ac:dyDescent="0.25">
      <c r="A43">
        <f t="shared" si="0"/>
        <v>42</v>
      </c>
      <c r="B43" t="s">
        <v>310</v>
      </c>
    </row>
    <row r="44" spans="1:2" x14ac:dyDescent="0.25">
      <c r="A44">
        <v>99</v>
      </c>
      <c r="B44" t="s">
        <v>311</v>
      </c>
    </row>
    <row r="45" spans="1:2" x14ac:dyDescent="0.25">
      <c r="A45">
        <v>98</v>
      </c>
      <c r="B45" t="s">
        <v>312</v>
      </c>
    </row>
    <row r="46" spans="1:2" x14ac:dyDescent="0.25">
      <c r="A46">
        <v>96</v>
      </c>
      <c r="B46" t="s">
        <v>313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fields</vt:lpstr>
      <vt:lpstr>blocks</vt:lpstr>
      <vt:lpstr>benefits</vt:lpstr>
    </vt:vector>
  </TitlesOfParts>
  <Company>University of Edinburgh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Archie</dc:creator>
  <cp:lastModifiedBy>CAMPBELL Archie</cp:lastModifiedBy>
  <dcterms:created xsi:type="dcterms:W3CDTF">2020-04-08T16:18:32Z</dcterms:created>
  <dcterms:modified xsi:type="dcterms:W3CDTF">2020-11-10T10:48:09Z</dcterms:modified>
</cp:coreProperties>
</file>